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0.0.6\Sistema\NÚMEROS ABECS\Graficos Site Abecs\Planilhas site\"/>
    </mc:Choice>
  </mc:AlternateContent>
  <xr:revisionPtr revIDLastSave="0" documentId="14_{67C93D56-612A-4FF8-BC77-7520FA619B3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egiões-Débito" sheetId="6" r:id="rId1"/>
    <sheet name="Regiões-Crédito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6" l="1"/>
  <c r="B10" i="5" l="1"/>
</calcChain>
</file>

<file path=xl/sharedStrings.xml><?xml version="1.0" encoding="utf-8"?>
<sst xmlns="http://schemas.openxmlformats.org/spreadsheetml/2006/main" count="32" uniqueCount="9">
  <si>
    <t>Período</t>
  </si>
  <si>
    <t xml:space="preserve">Centro-Oeste </t>
  </si>
  <si>
    <t>Nordeste</t>
  </si>
  <si>
    <t>Norte</t>
  </si>
  <si>
    <t>Sudeste</t>
  </si>
  <si>
    <t>Sul</t>
  </si>
  <si>
    <r>
      <t xml:space="preserve">
Valor Transacionado</t>
    </r>
    <r>
      <rPr>
        <sz val="8"/>
        <rFont val="Tahoma"/>
        <family val="2"/>
      </rPr>
      <t xml:space="preserve">   R$ milhões</t>
    </r>
  </si>
  <si>
    <r>
      <t>Transações</t>
    </r>
    <r>
      <rPr>
        <sz val="8"/>
        <rFont val="Tahoma"/>
        <family val="2"/>
      </rPr>
      <t xml:space="preserve">  milhares</t>
    </r>
  </si>
  <si>
    <r>
      <t xml:space="preserve">Transações </t>
    </r>
    <r>
      <rPr>
        <sz val="8"/>
        <rFont val="Tahoma"/>
        <family val="2"/>
      </rPr>
      <t xml:space="preserve"> milhares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</si>
</sst>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b/>
      <sz val="10.5"/>
      <color theme="0"/>
      <name val="Tahoma"/>
      <family val="2"/>
    </font>
    <font>
      <b/>
      <sz val="8"/>
      <name val="Tahoma"/>
      <family val="2"/>
    </font>
    <font>
      <b/>
      <sz val="10"/>
      <color theme="0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43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ashed">
        <color theme="0" tint="-0.24994659260841701"/>
      </left>
      <right style="thin">
        <color theme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theme="0" tint="-0.24994659260841701"/>
      </left>
      <right style="thin">
        <color theme="1"/>
      </right>
      <top style="thin">
        <color theme="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1"/>
      </top>
      <bottom style="dashed">
        <color theme="0" tint="-0.2499465926084170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 style="thin">
        <color theme="1"/>
      </right>
      <top style="dashed">
        <color theme="0" tint="-0.2499465926084170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4" borderId="0" xfId="0" applyFill="1"/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3" fontId="2" fillId="2" borderId="7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3" fontId="2" fillId="7" borderId="1" xfId="0" applyNumberFormat="1" applyFont="1" applyFill="1" applyBorder="1" applyAlignment="1">
      <alignment horizontal="right" vertical="center"/>
    </xf>
    <xf numFmtId="3" fontId="2" fillId="7" borderId="7" xfId="0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horizontal="right" vertical="center"/>
    </xf>
    <xf numFmtId="3" fontId="2" fillId="8" borderId="7" xfId="0" applyNumberFormat="1" applyFont="1" applyFill="1" applyBorder="1" applyAlignment="1">
      <alignment horizontal="right" vertical="center"/>
    </xf>
    <xf numFmtId="17" fontId="5" fillId="5" borderId="11" xfId="0" applyNumberFormat="1" applyFont="1" applyFill="1" applyBorder="1" applyAlignment="1">
      <alignment horizontal="center" vertical="center"/>
    </xf>
    <xf numFmtId="17" fontId="5" fillId="5" borderId="10" xfId="0" applyNumberFormat="1" applyFont="1" applyFill="1" applyBorder="1" applyAlignment="1">
      <alignment horizontal="center" vertical="center"/>
    </xf>
    <xf numFmtId="17" fontId="5" fillId="5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17" fontId="5" fillId="5" borderId="15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 vertical="center"/>
    </xf>
    <xf numFmtId="0" fontId="0" fillId="0" borderId="16" xfId="0" applyBorder="1"/>
    <xf numFmtId="17" fontId="5" fillId="5" borderId="20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right" vertical="center"/>
    </xf>
    <xf numFmtId="0" fontId="0" fillId="0" borderId="19" xfId="0" applyBorder="1"/>
    <xf numFmtId="3" fontId="2" fillId="2" borderId="21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22" xfId="0" applyBorder="1"/>
    <xf numFmtId="0" fontId="0" fillId="0" borderId="23" xfId="0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colors>
    <mruColors>
      <color rgb="FF117324"/>
      <color rgb="FF00843C"/>
      <color rgb="FFC4D79B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13</xdr:col>
      <xdr:colOff>0</xdr:colOff>
      <xdr:row>8</xdr:row>
      <xdr:rowOff>171449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" y="9525"/>
          <a:ext cx="8505825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segundo regiões brasileiras</a:t>
          </a:r>
          <a:r>
            <a:rPr lang="pt-BR" sz="1500" b="1" baseline="0">
              <a:latin typeface="Trebuchet MS" panose="020B0603020202020204" pitchFamily="34" charset="0"/>
            </a:rPr>
            <a:t> </a:t>
          </a:r>
          <a:r>
            <a:rPr lang="pt-BR" sz="1500" b="1">
              <a:latin typeface="Trebuchet MS" panose="020B0603020202020204" pitchFamily="34" charset="0"/>
            </a:rPr>
            <a:t>(Débito)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a Dezembro de 2019 		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oneCellAnchor>
    <xdr:from>
      <xdr:col>2</xdr:col>
      <xdr:colOff>143774</xdr:colOff>
      <xdr:row>2</xdr:row>
      <xdr:rowOff>170731</xdr:rowOff>
    </xdr:from>
    <xdr:ext cx="956731" cy="656326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74" y="551731"/>
          <a:ext cx="956731" cy="656326"/>
        </a:xfrm>
        <a:prstGeom prst="rect">
          <a:avLst/>
        </a:prstGeom>
      </xdr:spPr>
    </xdr:pic>
    <xdr:clientData/>
  </xdr:oneCellAnchor>
  <xdr:twoCellAnchor>
    <xdr:from>
      <xdr:col>2</xdr:col>
      <xdr:colOff>17790</xdr:colOff>
      <xdr:row>167</xdr:row>
      <xdr:rowOff>53914</xdr:rowOff>
    </xdr:from>
    <xdr:to>
      <xdr:col>12</xdr:col>
      <xdr:colOff>557119</xdr:colOff>
      <xdr:row>183</xdr:row>
      <xdr:rowOff>24799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EF459B3E-9381-48A3-8708-82D92E7D0AE3}"/>
            </a:ext>
          </a:extLst>
        </xdr:cNvPr>
        <xdr:cNvSpPr txBox="1"/>
      </xdr:nvSpPr>
      <xdr:spPr>
        <a:xfrm>
          <a:off x="17790" y="30228395"/>
          <a:ext cx="9057914" cy="2612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 transacionado e transações:</a:t>
          </a: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 Safra S/A, Banrisul Cartões S/A, Santander GetNet S/A, Cielo S/A, Hipercard S/A e Rede S/A no Sistema de Informações – Monitor Abecs.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800">
            <a:effectLst/>
          </a:endParaRPr>
        </a:p>
        <a:p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</a:p>
        <a:p>
          <a:endParaRPr lang="pt-BR" sz="800">
            <a:effectLst/>
          </a:endParaRPr>
        </a:p>
        <a:p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S/A. 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                     </a:t>
          </a:r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13</xdr:col>
      <xdr:colOff>0</xdr:colOff>
      <xdr:row>8</xdr:row>
      <xdr:rowOff>171449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14525" y="9525"/>
          <a:ext cx="7115175" cy="1685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6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endParaRPr lang="pt-BR" sz="1500" b="1">
            <a:latin typeface="Trebuchet MS" panose="020B0603020202020204" pitchFamily="34" charset="0"/>
          </a:endParaRPr>
        </a:p>
        <a:p>
          <a:r>
            <a:rPr lang="pt-BR" sz="1500" b="1">
              <a:latin typeface="Trebuchet MS" panose="020B0603020202020204" pitchFamily="34" charset="0"/>
            </a:rPr>
            <a:t>Indicadores mensais segundo regiões brasileiras</a:t>
          </a:r>
          <a:r>
            <a:rPr lang="pt-BR" sz="1500" b="1" baseline="0">
              <a:latin typeface="Trebuchet MS" panose="020B0603020202020204" pitchFamily="34" charset="0"/>
            </a:rPr>
            <a:t> </a:t>
          </a:r>
          <a:r>
            <a:rPr lang="pt-BR" sz="1500" b="1">
              <a:latin typeface="Trebuchet MS" panose="020B0603020202020204" pitchFamily="34" charset="0"/>
            </a:rPr>
            <a:t>(Crédito)</a:t>
          </a:r>
          <a:br>
            <a:rPr lang="pt-BR" sz="1500" b="1">
              <a:latin typeface="Trebuchet MS" panose="020B0603020202020204" pitchFamily="34" charset="0"/>
            </a:rPr>
          </a:br>
          <a:r>
            <a:rPr lang="pt-BR" sz="1500" b="1">
              <a:latin typeface="Trebuchet MS" panose="020B0603020202020204" pitchFamily="34" charset="0"/>
            </a:rPr>
            <a:t> </a:t>
          </a:r>
          <a:r>
            <a:rPr lang="pt-BR" sz="1200" b="0">
              <a:latin typeface="Trebuchet MS" panose="020B0603020202020204" pitchFamily="34" charset="0"/>
            </a:rPr>
            <a:t>Histórico de Dados</a:t>
          </a:r>
          <a:r>
            <a:rPr lang="pt-BR" sz="1200" b="0" baseline="0">
              <a:latin typeface="Trebuchet MS" panose="020B0603020202020204" pitchFamily="34" charset="0"/>
            </a:rPr>
            <a:t> - </a:t>
          </a:r>
          <a:r>
            <a:rPr lang="pt-BR" sz="1200" b="1" i="0" baseline="0">
              <a:latin typeface="Trebuchet MS" panose="020B0603020202020204" pitchFamily="34" charset="0"/>
            </a:rPr>
            <a:t>Janeiro de 2007 a Dezembro de 2019 		</a:t>
          </a:r>
          <a:endParaRPr lang="pt-BR" sz="1200" b="1" i="0"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2</xdr:col>
      <xdr:colOff>143774</xdr:colOff>
      <xdr:row>2</xdr:row>
      <xdr:rowOff>170731</xdr:rowOff>
    </xdr:from>
    <xdr:to>
      <xdr:col>3</xdr:col>
      <xdr:colOff>183948</xdr:colOff>
      <xdr:row>6</xdr:row>
      <xdr:rowOff>72246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74" y="548137"/>
          <a:ext cx="956731" cy="656326"/>
        </a:xfrm>
        <a:prstGeom prst="rect">
          <a:avLst/>
        </a:prstGeom>
      </xdr:spPr>
    </xdr:pic>
    <xdr:clientData/>
  </xdr:twoCellAnchor>
  <xdr:twoCellAnchor>
    <xdr:from>
      <xdr:col>2</xdr:col>
      <xdr:colOff>8986</xdr:colOff>
      <xdr:row>167</xdr:row>
      <xdr:rowOff>56073</xdr:rowOff>
    </xdr:from>
    <xdr:to>
      <xdr:col>12</xdr:col>
      <xdr:colOff>557840</xdr:colOff>
      <xdr:row>181</xdr:row>
      <xdr:rowOff>26958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986" y="27966120"/>
          <a:ext cx="9067439" cy="26127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Observações sobre as séries de valor transacionado e transações:</a:t>
          </a: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/>
          <a:endParaRPr lang="pt-BR" sz="8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pt-BR" sz="8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 informações divulgadas refletem integralmente os dados impostados pelas Credenciadoras Banco Bankpar S/A, Banco Safra S/A, Banrisul Cartões S/A, Santander GetNet S/A, Cielo S/A, Hipercard S/A e Rede S/A no Sistema de Informações – Monitor Abecs.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800">
            <a:effectLst/>
          </a:endParaRPr>
        </a:p>
        <a:p>
          <a:r>
            <a:rPr lang="pt-BR" sz="8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janeiro de 2015, as séries do Monitor Abecs passaram a incorporar dados do Banco Banrisul S/A.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</a:p>
        <a:p>
          <a:endParaRPr lang="pt-BR" sz="800">
            <a:effectLst/>
          </a:endParaRPr>
        </a:p>
        <a:p>
          <a:r>
            <a:rPr lang="pt-BR" sz="8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Desde março de 2017, as séries do Monitor Abecs passaram a incorporar dados do Banco Safra S/A. 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                     </a:t>
          </a:r>
          <a:endParaRPr lang="pt-BR" sz="8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84"/>
  <sheetViews>
    <sheetView zoomScale="106" zoomScaleNormal="106" workbookViewId="0">
      <pane ySplit="11" topLeftCell="A159" activePane="bottomLeft" state="frozenSplit"/>
      <selection pane="bottomLeft" activeCell="XFC1" sqref="XFC1:XFD1048576"/>
    </sheetView>
  </sheetViews>
  <sheetFormatPr defaultColWidth="0" defaultRowHeight="14.4" zeroHeight="1" x14ac:dyDescent="0.3"/>
  <cols>
    <col min="1" max="2" width="9.109375" hidden="1" customWidth="1"/>
    <col min="3" max="3" width="13.6640625" style="1" customWidth="1"/>
    <col min="4" max="13" width="12.6640625" style="1" customWidth="1"/>
    <col min="14" max="22" width="0" style="1" hidden="1" customWidth="1"/>
    <col min="23" max="16382" width="9.109375" style="1" hidden="1"/>
    <col min="16383" max="16383" width="6.44140625" style="1" hidden="1"/>
    <col min="16384" max="16384" width="8.21875" style="1" hidden="1"/>
  </cols>
  <sheetData>
    <row r="1" spans="1:13" customFormat="1" x14ac:dyDescent="0.3">
      <c r="C1" s="37"/>
      <c r="D1" s="37"/>
      <c r="E1" s="37"/>
      <c r="F1" s="37"/>
      <c r="G1" s="37"/>
    </row>
    <row r="2" spans="1:13" customFormat="1" x14ac:dyDescent="0.3">
      <c r="C2" s="37"/>
      <c r="D2" s="37"/>
      <c r="E2" s="37"/>
      <c r="F2" s="37"/>
      <c r="G2" s="37"/>
    </row>
    <row r="3" spans="1:13" customFormat="1" x14ac:dyDescent="0.3">
      <c r="C3" s="37"/>
      <c r="D3" s="37"/>
      <c r="E3" s="37"/>
      <c r="F3" s="37"/>
      <c r="G3" s="37"/>
    </row>
    <row r="4" spans="1:13" customFormat="1" x14ac:dyDescent="0.3">
      <c r="C4" s="37"/>
      <c r="D4" s="37"/>
      <c r="E4" s="37"/>
      <c r="F4" s="37"/>
      <c r="G4" s="37"/>
    </row>
    <row r="5" spans="1:13" customFormat="1" x14ac:dyDescent="0.3">
      <c r="C5" s="37"/>
      <c r="D5" s="37"/>
      <c r="E5" s="37"/>
      <c r="F5" s="37"/>
      <c r="G5" s="37"/>
    </row>
    <row r="6" spans="1:13" customFormat="1" x14ac:dyDescent="0.3">
      <c r="C6" s="37"/>
      <c r="D6" s="37"/>
      <c r="E6" s="37"/>
      <c r="F6" s="37"/>
      <c r="G6" s="37"/>
    </row>
    <row r="7" spans="1:13" customFormat="1" x14ac:dyDescent="0.3">
      <c r="C7" s="37"/>
      <c r="D7" s="37"/>
      <c r="E7" s="37"/>
      <c r="F7" s="37"/>
      <c r="G7" s="37"/>
    </row>
    <row r="8" spans="1:13" customFormat="1" x14ac:dyDescent="0.3">
      <c r="C8" s="37"/>
      <c r="D8" s="37"/>
      <c r="E8" s="37"/>
      <c r="F8" s="37"/>
      <c r="G8" s="37"/>
    </row>
    <row r="9" spans="1:13" customFormat="1" ht="15" thickBot="1" x14ac:dyDescent="0.35">
      <c r="C9" s="37"/>
      <c r="D9" s="37"/>
      <c r="E9" s="37"/>
      <c r="F9" s="37"/>
      <c r="G9" s="37"/>
    </row>
    <row r="10" spans="1:13" customFormat="1" ht="42" customHeight="1" x14ac:dyDescent="0.3">
      <c r="A10" s="4"/>
      <c r="B10" s="5" t="e">
        <f>+C10:G143+#REF!</f>
        <v>#VALUE!</v>
      </c>
      <c r="C10" s="10"/>
      <c r="D10" s="36" t="s">
        <v>1</v>
      </c>
      <c r="E10" s="36"/>
      <c r="F10" s="36" t="s">
        <v>2</v>
      </c>
      <c r="G10" s="36"/>
      <c r="H10" s="35" t="s">
        <v>3</v>
      </c>
      <c r="I10" s="36"/>
      <c r="J10" s="35" t="s">
        <v>4</v>
      </c>
      <c r="K10" s="36"/>
      <c r="L10" s="35" t="s">
        <v>5</v>
      </c>
      <c r="M10" s="36"/>
    </row>
    <row r="11" spans="1:13" customFormat="1" ht="60" customHeight="1" thickBot="1" x14ac:dyDescent="0.35">
      <c r="A11" s="6"/>
      <c r="B11" s="7"/>
      <c r="C11" s="11" t="s">
        <v>0</v>
      </c>
      <c r="D11" s="23" t="s">
        <v>8</v>
      </c>
      <c r="E11" s="23" t="s">
        <v>6</v>
      </c>
      <c r="F11" s="23" t="s">
        <v>7</v>
      </c>
      <c r="G11" s="23" t="s">
        <v>6</v>
      </c>
      <c r="H11" s="23" t="s">
        <v>7</v>
      </c>
      <c r="I11" s="23" t="s">
        <v>6</v>
      </c>
      <c r="J11" s="23" t="s">
        <v>7</v>
      </c>
      <c r="K11" s="23" t="s">
        <v>6</v>
      </c>
      <c r="L11" s="23" t="s">
        <v>7</v>
      </c>
      <c r="M11" s="23" t="s">
        <v>6</v>
      </c>
    </row>
    <row r="12" spans="1:13" customFormat="1" x14ac:dyDescent="0.3">
      <c r="C12" s="22">
        <v>39083</v>
      </c>
      <c r="D12" s="21">
        <v>9753.4760000000006</v>
      </c>
      <c r="E12" s="21">
        <v>512.53113435</v>
      </c>
      <c r="F12" s="21">
        <v>11745.814</v>
      </c>
      <c r="G12" s="21">
        <v>711.52596713000003</v>
      </c>
      <c r="H12" s="21">
        <v>2899.8610000000003</v>
      </c>
      <c r="I12" s="21">
        <v>199.09797792000003</v>
      </c>
      <c r="J12" s="21">
        <v>89731.797999999995</v>
      </c>
      <c r="K12" s="21">
        <v>4111.70590851</v>
      </c>
      <c r="L12" s="21">
        <v>18383.664000000001</v>
      </c>
      <c r="M12" s="20">
        <v>875.29995509000003</v>
      </c>
    </row>
    <row r="13" spans="1:13" customFormat="1" x14ac:dyDescent="0.3">
      <c r="C13" s="19">
        <v>39114</v>
      </c>
      <c r="D13" s="2">
        <v>9077.121000000001</v>
      </c>
      <c r="E13" s="2">
        <v>466.4687482600001</v>
      </c>
      <c r="F13" s="2">
        <v>10069.106</v>
      </c>
      <c r="G13" s="2">
        <v>605.63358978999997</v>
      </c>
      <c r="H13" s="2">
        <v>2623.66</v>
      </c>
      <c r="I13" s="2">
        <v>177.28861103</v>
      </c>
      <c r="J13" s="2">
        <v>82373.794999999998</v>
      </c>
      <c r="K13" s="2">
        <v>3704.4262505200004</v>
      </c>
      <c r="L13" s="2">
        <v>16531.393000000004</v>
      </c>
      <c r="M13" s="8">
        <v>769.32737040000006</v>
      </c>
    </row>
    <row r="14" spans="1:13" customFormat="1" x14ac:dyDescent="0.3">
      <c r="C14" s="19">
        <v>39142</v>
      </c>
      <c r="D14" s="2">
        <v>10216.374</v>
      </c>
      <c r="E14" s="2">
        <v>520.63618285000007</v>
      </c>
      <c r="F14" s="2">
        <v>11166.932999999999</v>
      </c>
      <c r="G14" s="2">
        <v>657.85237366999991</v>
      </c>
      <c r="H14" s="2">
        <v>2897.422</v>
      </c>
      <c r="I14" s="2">
        <v>196.20615369000001</v>
      </c>
      <c r="J14" s="2">
        <v>92221.251000000004</v>
      </c>
      <c r="K14" s="2">
        <v>4112.5783250300001</v>
      </c>
      <c r="L14" s="2">
        <v>18556.931</v>
      </c>
      <c r="M14" s="8">
        <v>843.35510676000001</v>
      </c>
    </row>
    <row r="15" spans="1:13" customFormat="1" x14ac:dyDescent="0.3">
      <c r="C15" s="19">
        <v>39173</v>
      </c>
      <c r="D15" s="2">
        <v>9703.8359999999993</v>
      </c>
      <c r="E15" s="2">
        <v>491.69112546999997</v>
      </c>
      <c r="F15" s="2">
        <v>10490.067999999999</v>
      </c>
      <c r="G15" s="2">
        <v>607.03426997999998</v>
      </c>
      <c r="H15" s="2">
        <v>2774.4790000000003</v>
      </c>
      <c r="I15" s="2">
        <v>181.28395764999999</v>
      </c>
      <c r="J15" s="2">
        <v>88474.756999999998</v>
      </c>
      <c r="K15" s="2">
        <v>4004.0958657199999</v>
      </c>
      <c r="L15" s="2">
        <v>17630.135000000002</v>
      </c>
      <c r="M15" s="8">
        <v>816.14529518000006</v>
      </c>
    </row>
    <row r="16" spans="1:13" customFormat="1" x14ac:dyDescent="0.3">
      <c r="C16" s="19">
        <v>39203</v>
      </c>
      <c r="D16" s="2">
        <v>10209.339</v>
      </c>
      <c r="E16" s="2">
        <v>515.39415666000002</v>
      </c>
      <c r="F16" s="2">
        <v>11016.422</v>
      </c>
      <c r="G16" s="2">
        <v>634.79884353</v>
      </c>
      <c r="H16" s="2">
        <v>2930.4279999999999</v>
      </c>
      <c r="I16" s="2">
        <v>193.55129645</v>
      </c>
      <c r="J16" s="2">
        <v>92972.659</v>
      </c>
      <c r="K16" s="2">
        <v>4179.1381476200004</v>
      </c>
      <c r="L16" s="2">
        <v>18459.358999999997</v>
      </c>
      <c r="M16" s="8">
        <v>854.77049474</v>
      </c>
    </row>
    <row r="17" spans="3:13" customFormat="1" x14ac:dyDescent="0.3">
      <c r="C17" s="19">
        <v>39234</v>
      </c>
      <c r="D17" s="2">
        <v>10241.31</v>
      </c>
      <c r="E17" s="2">
        <v>523.04418710000004</v>
      </c>
      <c r="F17" s="2">
        <v>11149.005999999999</v>
      </c>
      <c r="G17" s="2">
        <v>650.93987814000002</v>
      </c>
      <c r="H17" s="2">
        <v>2972.6210000000005</v>
      </c>
      <c r="I17" s="2">
        <v>198.19709349999999</v>
      </c>
      <c r="J17" s="2">
        <v>93243.138999999996</v>
      </c>
      <c r="K17" s="2">
        <v>4195.1593451799999</v>
      </c>
      <c r="L17" s="2">
        <v>18471.772000000001</v>
      </c>
      <c r="M17" s="8">
        <v>847.57997707999994</v>
      </c>
    </row>
    <row r="18" spans="3:13" customFormat="1" x14ac:dyDescent="0.3">
      <c r="C18" s="19">
        <v>39264</v>
      </c>
      <c r="D18" s="2">
        <v>10775.700999999999</v>
      </c>
      <c r="E18" s="2">
        <v>560.16168966999999</v>
      </c>
      <c r="F18" s="2">
        <v>11848.596</v>
      </c>
      <c r="G18" s="2">
        <v>700.21182550000003</v>
      </c>
      <c r="H18" s="2">
        <v>3185.4809999999998</v>
      </c>
      <c r="I18" s="2">
        <v>219.24985812000003</v>
      </c>
      <c r="J18" s="2">
        <v>96104.527000000002</v>
      </c>
      <c r="K18" s="2">
        <v>4369.5254708499997</v>
      </c>
      <c r="L18" s="2">
        <v>19276.196</v>
      </c>
      <c r="M18" s="8">
        <v>901.03118386000006</v>
      </c>
    </row>
    <row r="19" spans="3:13" customFormat="1" x14ac:dyDescent="0.3">
      <c r="C19" s="19">
        <v>39295</v>
      </c>
      <c r="D19" s="2">
        <v>11140.825000000001</v>
      </c>
      <c r="E19" s="2">
        <v>572.01418515</v>
      </c>
      <c r="F19" s="2">
        <v>11908.841999999999</v>
      </c>
      <c r="G19" s="2">
        <v>695.57935019000001</v>
      </c>
      <c r="H19" s="2">
        <v>3189.3730000000005</v>
      </c>
      <c r="I19" s="2">
        <v>217.36550143999997</v>
      </c>
      <c r="J19" s="2">
        <v>99364.672000000006</v>
      </c>
      <c r="K19" s="2">
        <v>4438.89572572</v>
      </c>
      <c r="L19" s="2">
        <v>19958.580999999998</v>
      </c>
      <c r="M19" s="8">
        <v>913.33781450000004</v>
      </c>
    </row>
    <row r="20" spans="3:13" customFormat="1" x14ac:dyDescent="0.3">
      <c r="C20" s="19">
        <v>39326</v>
      </c>
      <c r="D20" s="2">
        <v>10988.165000000001</v>
      </c>
      <c r="E20" s="2">
        <v>566.91088891000004</v>
      </c>
      <c r="F20" s="2">
        <v>11768.306</v>
      </c>
      <c r="G20" s="2">
        <v>697.62603686</v>
      </c>
      <c r="H20" s="2">
        <v>3156.7750000000001</v>
      </c>
      <c r="I20" s="2">
        <v>212.65873531</v>
      </c>
      <c r="J20" s="2">
        <v>97876.351999999999</v>
      </c>
      <c r="K20" s="2">
        <v>4447.50892681</v>
      </c>
      <c r="L20" s="2">
        <v>19644.812999999998</v>
      </c>
      <c r="M20" s="8">
        <v>918.43356011000003</v>
      </c>
    </row>
    <row r="21" spans="3:13" customFormat="1" x14ac:dyDescent="0.3">
      <c r="C21" s="19">
        <v>39356</v>
      </c>
      <c r="D21" s="2">
        <v>11353.085999999999</v>
      </c>
      <c r="E21" s="2">
        <v>581.96926759999997</v>
      </c>
      <c r="F21" s="2">
        <v>12085.279999999999</v>
      </c>
      <c r="G21" s="2">
        <v>714.54925103999994</v>
      </c>
      <c r="H21" s="2">
        <v>3283.1589999999997</v>
      </c>
      <c r="I21" s="2">
        <v>220.86230804000002</v>
      </c>
      <c r="J21" s="2">
        <v>101701.874</v>
      </c>
      <c r="K21" s="2">
        <v>4594.35724484</v>
      </c>
      <c r="L21" s="2">
        <v>20561.726999999999</v>
      </c>
      <c r="M21" s="8">
        <v>955.04246448000004</v>
      </c>
    </row>
    <row r="22" spans="3:13" customFormat="1" x14ac:dyDescent="0.3">
      <c r="C22" s="19">
        <v>39387</v>
      </c>
      <c r="D22" s="2">
        <v>11347.126</v>
      </c>
      <c r="E22" s="2">
        <v>591.09858740000004</v>
      </c>
      <c r="F22" s="2">
        <v>12195.148000000001</v>
      </c>
      <c r="G22" s="2">
        <v>734.02678163999997</v>
      </c>
      <c r="H22" s="2">
        <v>3255.2000000000007</v>
      </c>
      <c r="I22" s="2">
        <v>221.38972709000001</v>
      </c>
      <c r="J22" s="2">
        <v>101713.057</v>
      </c>
      <c r="K22" s="2">
        <v>4711.36088191</v>
      </c>
      <c r="L22" s="2">
        <v>20670.218999999997</v>
      </c>
      <c r="M22" s="8">
        <v>981.39340496</v>
      </c>
    </row>
    <row r="23" spans="3:13" customFormat="1" x14ac:dyDescent="0.3">
      <c r="C23" s="19">
        <v>39417</v>
      </c>
      <c r="D23" s="3">
        <v>14510.637999999999</v>
      </c>
      <c r="E23" s="3">
        <v>843.33479691000002</v>
      </c>
      <c r="F23" s="3">
        <v>16918.784</v>
      </c>
      <c r="G23" s="3">
        <v>1096.88633402</v>
      </c>
      <c r="H23" s="3">
        <v>4667.4549999999999</v>
      </c>
      <c r="I23" s="3">
        <v>350.59669194000003</v>
      </c>
      <c r="J23" s="3">
        <v>137057.728</v>
      </c>
      <c r="K23" s="3">
        <v>7164.414412959999</v>
      </c>
      <c r="L23" s="3">
        <v>27579.637000000002</v>
      </c>
      <c r="M23" s="9">
        <v>1483.50655517</v>
      </c>
    </row>
    <row r="24" spans="3:13" customFormat="1" x14ac:dyDescent="0.3">
      <c r="C24" s="19">
        <v>39448</v>
      </c>
      <c r="D24" s="2">
        <v>11947.258</v>
      </c>
      <c r="E24" s="2">
        <v>655.17452020999997</v>
      </c>
      <c r="F24" s="2">
        <v>14545.017</v>
      </c>
      <c r="G24" s="2">
        <v>929.64811643999997</v>
      </c>
      <c r="H24" s="2">
        <v>3597.6240000000007</v>
      </c>
      <c r="I24" s="2">
        <v>256.95804275</v>
      </c>
      <c r="J24" s="2">
        <v>108192.398</v>
      </c>
      <c r="K24" s="2">
        <v>5124.0394718500002</v>
      </c>
      <c r="L24" s="2">
        <v>23101.751</v>
      </c>
      <c r="M24" s="8">
        <v>1153.74069132</v>
      </c>
    </row>
    <row r="25" spans="3:13" customFormat="1" x14ac:dyDescent="0.3">
      <c r="C25" s="19">
        <v>39479</v>
      </c>
      <c r="D25" s="2">
        <v>11289.740999999998</v>
      </c>
      <c r="E25" s="2">
        <v>604.19065810999996</v>
      </c>
      <c r="F25" s="2">
        <v>12608.554000000002</v>
      </c>
      <c r="G25" s="2">
        <v>785.71348050000006</v>
      </c>
      <c r="H25" s="2">
        <v>3392.1929999999993</v>
      </c>
      <c r="I25" s="2">
        <v>237.14753918999997</v>
      </c>
      <c r="J25" s="2">
        <v>101252.02900000001</v>
      </c>
      <c r="K25" s="2">
        <v>4694.9413611700002</v>
      </c>
      <c r="L25" s="2">
        <v>21358.29</v>
      </c>
      <c r="M25" s="8">
        <v>1039.5901936099999</v>
      </c>
    </row>
    <row r="26" spans="3:13" customFormat="1" x14ac:dyDescent="0.3">
      <c r="C26" s="19">
        <v>39508</v>
      </c>
      <c r="D26" s="2">
        <v>12511.458999999999</v>
      </c>
      <c r="E26" s="2">
        <v>677.60961100999998</v>
      </c>
      <c r="F26" s="2">
        <v>13853.591</v>
      </c>
      <c r="G26" s="2">
        <v>842.62835533999998</v>
      </c>
      <c r="H26" s="2">
        <v>3714.5830000000001</v>
      </c>
      <c r="I26" s="2">
        <v>254.76902414</v>
      </c>
      <c r="J26" s="2">
        <v>112044.24400000001</v>
      </c>
      <c r="K26" s="2">
        <v>5225.1971783099998</v>
      </c>
      <c r="L26" s="2">
        <v>23342.842000000001</v>
      </c>
      <c r="M26" s="8">
        <v>1139.0797120500001</v>
      </c>
    </row>
    <row r="27" spans="3:13" customFormat="1" x14ac:dyDescent="0.3">
      <c r="C27" s="19">
        <v>39539</v>
      </c>
      <c r="D27" s="2">
        <v>12033.48</v>
      </c>
      <c r="E27" s="2">
        <v>666.37409717000003</v>
      </c>
      <c r="F27" s="2">
        <v>13153.888000000003</v>
      </c>
      <c r="G27" s="2">
        <v>797.92409210000005</v>
      </c>
      <c r="H27" s="2">
        <v>3521.8510000000001</v>
      </c>
      <c r="I27" s="2">
        <v>239.47698961</v>
      </c>
      <c r="J27" s="2">
        <v>106163.32699999999</v>
      </c>
      <c r="K27" s="2">
        <v>4898.7725730700004</v>
      </c>
      <c r="L27" s="2">
        <v>21968.04</v>
      </c>
      <c r="M27" s="8">
        <v>1089.0275538300002</v>
      </c>
    </row>
    <row r="28" spans="3:13" customFormat="1" x14ac:dyDescent="0.3">
      <c r="C28" s="19">
        <v>39569</v>
      </c>
      <c r="D28" s="2">
        <v>12927.720000000001</v>
      </c>
      <c r="E28" s="2">
        <v>737.93787593000002</v>
      </c>
      <c r="F28" s="2">
        <v>14106.950999999999</v>
      </c>
      <c r="G28" s="2">
        <v>855.83948766000003</v>
      </c>
      <c r="H28" s="2">
        <v>3915.13</v>
      </c>
      <c r="I28" s="2">
        <v>269.40506560999995</v>
      </c>
      <c r="J28" s="2">
        <v>114929.511</v>
      </c>
      <c r="K28" s="2">
        <v>5429.8415375000004</v>
      </c>
      <c r="L28" s="2">
        <v>23545.561999999998</v>
      </c>
      <c r="M28" s="8">
        <v>1200.8214192299999</v>
      </c>
    </row>
    <row r="29" spans="3:13" customFormat="1" x14ac:dyDescent="0.3">
      <c r="C29" s="19">
        <v>39600</v>
      </c>
      <c r="D29" s="2">
        <v>12922.937</v>
      </c>
      <c r="E29" s="2">
        <v>728.08050500000002</v>
      </c>
      <c r="F29" s="2">
        <v>14007.368</v>
      </c>
      <c r="G29" s="2">
        <v>854.88372834999996</v>
      </c>
      <c r="H29" s="2">
        <v>3885.9379999999996</v>
      </c>
      <c r="I29" s="2">
        <v>271.12136118000001</v>
      </c>
      <c r="J29" s="2">
        <v>112971.17300000001</v>
      </c>
      <c r="K29" s="2">
        <v>5305.0384911299998</v>
      </c>
      <c r="L29" s="2">
        <v>23335.692999999999</v>
      </c>
      <c r="M29" s="8">
        <v>1175.6848826299999</v>
      </c>
    </row>
    <row r="30" spans="3:13" customFormat="1" x14ac:dyDescent="0.3">
      <c r="C30" s="19">
        <v>39630</v>
      </c>
      <c r="D30" s="2">
        <v>13772.112000000001</v>
      </c>
      <c r="E30" s="2">
        <v>789.10271366999996</v>
      </c>
      <c r="F30" s="2">
        <v>15181.134000000004</v>
      </c>
      <c r="G30" s="2">
        <v>980.44176618000006</v>
      </c>
      <c r="H30" s="2">
        <v>4208.3490000000002</v>
      </c>
      <c r="I30" s="2">
        <v>308.37512674000004</v>
      </c>
      <c r="J30" s="2">
        <v>119431.255</v>
      </c>
      <c r="K30" s="2">
        <v>5682.2805753499997</v>
      </c>
      <c r="L30" s="2">
        <v>24861.012999999999</v>
      </c>
      <c r="M30" s="8">
        <v>1230.07023966</v>
      </c>
    </row>
    <row r="31" spans="3:13" customFormat="1" x14ac:dyDescent="0.3">
      <c r="C31" s="19">
        <v>39661</v>
      </c>
      <c r="D31" s="2">
        <v>13890.902999999998</v>
      </c>
      <c r="E31" s="2">
        <v>774.52602359999992</v>
      </c>
      <c r="F31" s="2">
        <v>15316.187</v>
      </c>
      <c r="G31" s="2">
        <v>956.40199026999994</v>
      </c>
      <c r="H31" s="2">
        <v>4297.3389999999999</v>
      </c>
      <c r="I31" s="2">
        <v>308.90505786</v>
      </c>
      <c r="J31" s="2">
        <v>121510.973</v>
      </c>
      <c r="K31" s="2">
        <v>5742.5409759300001</v>
      </c>
      <c r="L31" s="2">
        <v>25433.849000000002</v>
      </c>
      <c r="M31" s="8">
        <v>1283.89193862</v>
      </c>
    </row>
    <row r="32" spans="3:13" customFormat="1" x14ac:dyDescent="0.3">
      <c r="C32" s="19">
        <v>39692</v>
      </c>
      <c r="D32" s="2">
        <v>13219.304</v>
      </c>
      <c r="E32" s="2">
        <v>762.61976675999995</v>
      </c>
      <c r="F32" s="2">
        <v>14511.131000000001</v>
      </c>
      <c r="G32" s="2">
        <v>890.02752297000006</v>
      </c>
      <c r="H32" s="2">
        <v>4039.578</v>
      </c>
      <c r="I32" s="2">
        <v>284.08547647</v>
      </c>
      <c r="J32" s="2">
        <v>117241.73000000001</v>
      </c>
      <c r="K32" s="2">
        <v>5606.74043643</v>
      </c>
      <c r="L32" s="2">
        <v>24443.133000000002</v>
      </c>
      <c r="M32" s="8">
        <v>1391.0656234800001</v>
      </c>
    </row>
    <row r="33" spans="3:13" customFormat="1" x14ac:dyDescent="0.3">
      <c r="C33" s="19">
        <v>39722</v>
      </c>
      <c r="D33" s="2">
        <v>13943.369999999999</v>
      </c>
      <c r="E33" s="2">
        <v>800.02525147999995</v>
      </c>
      <c r="F33" s="2">
        <v>15283.971000000001</v>
      </c>
      <c r="G33" s="2">
        <v>950.82573714</v>
      </c>
      <c r="H33" s="2">
        <v>4310.8809999999994</v>
      </c>
      <c r="I33" s="2">
        <v>306.89869083999997</v>
      </c>
      <c r="J33" s="2">
        <v>123850.75499999999</v>
      </c>
      <c r="K33" s="2">
        <v>5923.3824647500005</v>
      </c>
      <c r="L33" s="2">
        <v>25880.326999999997</v>
      </c>
      <c r="M33" s="8">
        <v>1502.26940193</v>
      </c>
    </row>
    <row r="34" spans="3:13" customFormat="1" x14ac:dyDescent="0.3">
      <c r="C34" s="19">
        <v>39753</v>
      </c>
      <c r="D34" s="2">
        <v>14308.828000000001</v>
      </c>
      <c r="E34" s="2">
        <v>804.36569989000009</v>
      </c>
      <c r="F34" s="2">
        <v>15955.575000000001</v>
      </c>
      <c r="G34" s="2">
        <v>998.4098161999998</v>
      </c>
      <c r="H34" s="2">
        <v>4493.7479999999996</v>
      </c>
      <c r="I34" s="2">
        <v>321.21311555</v>
      </c>
      <c r="J34" s="2">
        <v>126716.988</v>
      </c>
      <c r="K34" s="2">
        <v>6165.47686901</v>
      </c>
      <c r="L34" s="2">
        <v>26814.207999999999</v>
      </c>
      <c r="M34" s="8">
        <v>1444.63190592</v>
      </c>
    </row>
    <row r="35" spans="3:13" customFormat="1" x14ac:dyDescent="0.3">
      <c r="C35" s="19">
        <v>39783</v>
      </c>
      <c r="D35" s="3">
        <v>17483.103999999999</v>
      </c>
      <c r="E35" s="3">
        <v>1052.89621506</v>
      </c>
      <c r="F35" s="3">
        <v>20691.246999999999</v>
      </c>
      <c r="G35" s="3">
        <v>1384.5308967099998</v>
      </c>
      <c r="H35" s="3">
        <v>5795.5469999999996</v>
      </c>
      <c r="I35" s="3">
        <v>449.22103808999998</v>
      </c>
      <c r="J35" s="3">
        <v>161011.359</v>
      </c>
      <c r="K35" s="3">
        <v>8670.6342337599999</v>
      </c>
      <c r="L35" s="3">
        <v>34528.653000000006</v>
      </c>
      <c r="M35" s="9">
        <v>1958.4782026800001</v>
      </c>
    </row>
    <row r="36" spans="3:13" customFormat="1" x14ac:dyDescent="0.3">
      <c r="C36" s="19">
        <v>39814</v>
      </c>
      <c r="D36" s="2">
        <v>14631.734</v>
      </c>
      <c r="E36" s="2">
        <v>827.15966531000004</v>
      </c>
      <c r="F36" s="2">
        <v>17723.981</v>
      </c>
      <c r="G36" s="2">
        <v>1175.2059404000001</v>
      </c>
      <c r="H36" s="2">
        <v>4585.5580000000009</v>
      </c>
      <c r="I36" s="2">
        <v>335.93755938999999</v>
      </c>
      <c r="J36" s="2">
        <v>127422.72200000001</v>
      </c>
      <c r="K36" s="2">
        <v>6226.4673110099993</v>
      </c>
      <c r="L36" s="2">
        <v>28370.816999999995</v>
      </c>
      <c r="M36" s="8">
        <v>1466.3726446300002</v>
      </c>
    </row>
    <row r="37" spans="3:13" customFormat="1" x14ac:dyDescent="0.3">
      <c r="C37" s="19">
        <v>39845</v>
      </c>
      <c r="D37" s="2">
        <v>13249.084000000003</v>
      </c>
      <c r="E37" s="2">
        <v>745.03603349000002</v>
      </c>
      <c r="F37" s="2">
        <v>15039.405999999999</v>
      </c>
      <c r="G37" s="2">
        <v>971.11959277000005</v>
      </c>
      <c r="H37" s="2">
        <v>4122.9860000000008</v>
      </c>
      <c r="I37" s="2">
        <v>294.72874317000003</v>
      </c>
      <c r="J37" s="2">
        <v>116065.52</v>
      </c>
      <c r="K37" s="2">
        <v>5548.0891222899991</v>
      </c>
      <c r="L37" s="2">
        <v>25660.572</v>
      </c>
      <c r="M37" s="8">
        <v>1311.0959008899999</v>
      </c>
    </row>
    <row r="38" spans="3:13" customFormat="1" x14ac:dyDescent="0.3">
      <c r="C38" s="19">
        <v>39873</v>
      </c>
      <c r="D38" s="2">
        <v>14508.554</v>
      </c>
      <c r="E38" s="2">
        <v>832.49950538999997</v>
      </c>
      <c r="F38" s="2">
        <v>16366.52</v>
      </c>
      <c r="G38" s="2">
        <v>1031.1096767199999</v>
      </c>
      <c r="H38" s="2">
        <v>4441.6589999999997</v>
      </c>
      <c r="I38" s="2">
        <v>311.89890735</v>
      </c>
      <c r="J38" s="2">
        <v>127208.052</v>
      </c>
      <c r="K38" s="2">
        <v>6003.6800643099996</v>
      </c>
      <c r="L38" s="2">
        <v>27786.048999999999</v>
      </c>
      <c r="M38" s="8">
        <v>1440.4637178799999</v>
      </c>
    </row>
    <row r="39" spans="3:13" customFormat="1" x14ac:dyDescent="0.3">
      <c r="C39" s="19">
        <v>39904</v>
      </c>
      <c r="D39" s="2">
        <v>14102.717999999999</v>
      </c>
      <c r="E39" s="2">
        <v>874.10182601999998</v>
      </c>
      <c r="F39" s="2">
        <v>15527.104000000001</v>
      </c>
      <c r="G39" s="2">
        <v>968.37699311000006</v>
      </c>
      <c r="H39" s="2">
        <v>4241.4670000000006</v>
      </c>
      <c r="I39" s="2">
        <v>292.41320515000001</v>
      </c>
      <c r="J39" s="2">
        <v>124136.03</v>
      </c>
      <c r="K39" s="2">
        <v>5961.0595829200001</v>
      </c>
      <c r="L39" s="2">
        <v>26812.103000000003</v>
      </c>
      <c r="M39" s="8">
        <v>1455.6494259799999</v>
      </c>
    </row>
    <row r="40" spans="3:13" customFormat="1" x14ac:dyDescent="0.3">
      <c r="C40" s="19">
        <v>39934</v>
      </c>
      <c r="D40" s="2">
        <v>14974.599</v>
      </c>
      <c r="E40" s="2">
        <v>937.28702735000002</v>
      </c>
      <c r="F40" s="2">
        <v>16724.280000000002</v>
      </c>
      <c r="G40" s="2">
        <v>1069.6345933699999</v>
      </c>
      <c r="H40" s="2">
        <v>4689.4160000000002</v>
      </c>
      <c r="I40" s="2">
        <v>329.14731302999996</v>
      </c>
      <c r="J40" s="2">
        <v>131873.34400000001</v>
      </c>
      <c r="K40" s="2">
        <v>6419.2953997599998</v>
      </c>
      <c r="L40" s="2">
        <v>28082.607000000004</v>
      </c>
      <c r="M40" s="8">
        <v>1618.3683376900001</v>
      </c>
    </row>
    <row r="41" spans="3:13" customFormat="1" x14ac:dyDescent="0.3">
      <c r="C41" s="19">
        <v>39965</v>
      </c>
      <c r="D41" s="2">
        <v>14451.213</v>
      </c>
      <c r="E41" s="2">
        <v>938.93306894</v>
      </c>
      <c r="F41" s="2">
        <v>16315.151</v>
      </c>
      <c r="G41" s="2">
        <v>1038.51587331</v>
      </c>
      <c r="H41" s="2">
        <v>4464.7350000000006</v>
      </c>
      <c r="I41" s="2">
        <v>319.98287295</v>
      </c>
      <c r="J41" s="2">
        <v>126131.45600000001</v>
      </c>
      <c r="K41" s="2">
        <v>6215.9256909899996</v>
      </c>
      <c r="L41" s="2">
        <v>27001.759999999998</v>
      </c>
      <c r="M41" s="8">
        <v>1608.1171444299998</v>
      </c>
    </row>
    <row r="42" spans="3:13" customFormat="1" x14ac:dyDescent="0.3">
      <c r="C42" s="19">
        <v>39995</v>
      </c>
      <c r="D42" s="2">
        <v>15755.602999999999</v>
      </c>
      <c r="E42" s="2">
        <v>992.66366549000008</v>
      </c>
      <c r="F42" s="2">
        <v>18018.092000000001</v>
      </c>
      <c r="G42" s="2">
        <v>1176.81970862</v>
      </c>
      <c r="H42" s="2">
        <v>4969.6010000000006</v>
      </c>
      <c r="I42" s="2">
        <v>377.71275909000002</v>
      </c>
      <c r="J42" s="2">
        <v>134650.269</v>
      </c>
      <c r="K42" s="2">
        <v>6664.3666520400002</v>
      </c>
      <c r="L42" s="2">
        <v>29273.704000000002</v>
      </c>
      <c r="M42" s="8">
        <v>1659.8710817900001</v>
      </c>
    </row>
    <row r="43" spans="3:13" customFormat="1" x14ac:dyDescent="0.3">
      <c r="C43" s="19">
        <v>40026</v>
      </c>
      <c r="D43" s="2">
        <v>15859.497000000001</v>
      </c>
      <c r="E43" s="2">
        <v>991.23963260999994</v>
      </c>
      <c r="F43" s="2">
        <v>17935.841</v>
      </c>
      <c r="G43" s="2">
        <v>1142.5006885800001</v>
      </c>
      <c r="H43" s="2">
        <v>5028.3280000000004</v>
      </c>
      <c r="I43" s="2">
        <v>364.15745263999997</v>
      </c>
      <c r="J43" s="2">
        <v>137140.54</v>
      </c>
      <c r="K43" s="2">
        <v>6722.9361989299996</v>
      </c>
      <c r="L43" s="2">
        <v>29403.597999999998</v>
      </c>
      <c r="M43" s="8">
        <v>1747.9275445500002</v>
      </c>
    </row>
    <row r="44" spans="3:13" customFormat="1" x14ac:dyDescent="0.3">
      <c r="C44" s="19">
        <v>40057</v>
      </c>
      <c r="D44" s="2">
        <v>15043.894</v>
      </c>
      <c r="E44" s="2">
        <v>954.28978774999996</v>
      </c>
      <c r="F44" s="2">
        <v>16955.056</v>
      </c>
      <c r="G44" s="2">
        <v>1097.76304742</v>
      </c>
      <c r="H44" s="2">
        <v>4611.6660000000002</v>
      </c>
      <c r="I44" s="2">
        <v>337.00907439000002</v>
      </c>
      <c r="J44" s="2">
        <v>131047.23699999999</v>
      </c>
      <c r="K44" s="2">
        <v>6413.3951627099996</v>
      </c>
      <c r="L44" s="2">
        <v>27982.546999999999</v>
      </c>
      <c r="M44" s="8">
        <v>1778.20258739</v>
      </c>
    </row>
    <row r="45" spans="3:13" customFormat="1" x14ac:dyDescent="0.3">
      <c r="C45" s="19">
        <v>40087</v>
      </c>
      <c r="D45" s="2">
        <v>15871.200999999999</v>
      </c>
      <c r="E45" s="2">
        <v>982.11908134999999</v>
      </c>
      <c r="F45" s="2">
        <v>18088.653999999999</v>
      </c>
      <c r="G45" s="2">
        <v>1198.7946538199999</v>
      </c>
      <c r="H45" s="2">
        <v>5031.4509999999991</v>
      </c>
      <c r="I45" s="2">
        <v>372.41995563999996</v>
      </c>
      <c r="J45" s="2">
        <v>140396.359</v>
      </c>
      <c r="K45" s="2">
        <v>6962.9732506599994</v>
      </c>
      <c r="L45" s="2">
        <v>30293.638000000003</v>
      </c>
      <c r="M45" s="8">
        <v>1764.53468367</v>
      </c>
    </row>
    <row r="46" spans="3:13" customFormat="1" x14ac:dyDescent="0.3">
      <c r="C46" s="19">
        <v>40118</v>
      </c>
      <c r="D46" s="2">
        <v>15960.112999999999</v>
      </c>
      <c r="E46" s="2">
        <v>928.33816502000002</v>
      </c>
      <c r="F46" s="2">
        <v>18216.325000000004</v>
      </c>
      <c r="G46" s="2">
        <v>1189.50059547</v>
      </c>
      <c r="H46" s="2">
        <v>4971.3019999999997</v>
      </c>
      <c r="I46" s="2">
        <v>360.30774120999996</v>
      </c>
      <c r="J46" s="2">
        <v>143127.99699999997</v>
      </c>
      <c r="K46" s="2">
        <v>7052.0702075299996</v>
      </c>
      <c r="L46" s="2">
        <v>30609.262999999999</v>
      </c>
      <c r="M46" s="8">
        <v>1642.0421921699999</v>
      </c>
    </row>
    <row r="47" spans="3:13" customFormat="1" x14ac:dyDescent="0.3">
      <c r="C47" s="19">
        <v>40148</v>
      </c>
      <c r="D47" s="3">
        <v>20015.440000000002</v>
      </c>
      <c r="E47" s="3">
        <v>1269.8475181700001</v>
      </c>
      <c r="F47" s="3">
        <v>24745.24</v>
      </c>
      <c r="G47" s="3">
        <v>1755.2286487000001</v>
      </c>
      <c r="H47" s="3">
        <v>6896.3739999999989</v>
      </c>
      <c r="I47" s="3">
        <v>556.81810910000002</v>
      </c>
      <c r="J47" s="3">
        <v>184311.52899999998</v>
      </c>
      <c r="K47" s="3">
        <v>10180.184958289999</v>
      </c>
      <c r="L47" s="3">
        <v>41178.266000000003</v>
      </c>
      <c r="M47" s="9">
        <v>2397.7131792</v>
      </c>
    </row>
    <row r="48" spans="3:13" customFormat="1" x14ac:dyDescent="0.3">
      <c r="C48" s="19">
        <v>40179</v>
      </c>
      <c r="D48" s="2">
        <v>16626.153000000002</v>
      </c>
      <c r="E48" s="2">
        <v>994.94408561</v>
      </c>
      <c r="F48" s="2">
        <v>21265.155999999995</v>
      </c>
      <c r="G48" s="2">
        <v>1487.88185247</v>
      </c>
      <c r="H48" s="2">
        <v>5402.2030000000004</v>
      </c>
      <c r="I48" s="2">
        <v>410.44595577000001</v>
      </c>
      <c r="J48" s="2">
        <v>148831.09299999999</v>
      </c>
      <c r="K48" s="2">
        <v>7565.2307192399994</v>
      </c>
      <c r="L48" s="2">
        <v>33447.292999999998</v>
      </c>
      <c r="M48" s="8">
        <v>1788.30577191</v>
      </c>
    </row>
    <row r="49" spans="3:13" customFormat="1" x14ac:dyDescent="0.3">
      <c r="C49" s="19">
        <v>40210</v>
      </c>
      <c r="D49" s="2">
        <v>15064.482</v>
      </c>
      <c r="E49" s="2">
        <v>896.6711904199999</v>
      </c>
      <c r="F49" s="2">
        <v>17846.530999999999</v>
      </c>
      <c r="G49" s="2">
        <v>1219.5605525199999</v>
      </c>
      <c r="H49" s="2">
        <v>4854.0320000000002</v>
      </c>
      <c r="I49" s="2">
        <v>362.16457279999997</v>
      </c>
      <c r="J49" s="2">
        <v>135266.70699999999</v>
      </c>
      <c r="K49" s="2">
        <v>6707.8687844400001</v>
      </c>
      <c r="L49" s="2">
        <v>30446.773999999998</v>
      </c>
      <c r="M49" s="8">
        <v>1611.7002698199999</v>
      </c>
    </row>
    <row r="50" spans="3:13" customFormat="1" x14ac:dyDescent="0.3">
      <c r="C50" s="19">
        <v>40238</v>
      </c>
      <c r="D50" s="2">
        <v>16852.936000000002</v>
      </c>
      <c r="E50" s="2">
        <v>1015.2999297499999</v>
      </c>
      <c r="F50" s="2">
        <v>19368.236000000001</v>
      </c>
      <c r="G50" s="2">
        <v>1302.2905768499998</v>
      </c>
      <c r="H50" s="2">
        <v>5254.5389999999998</v>
      </c>
      <c r="I50" s="2">
        <v>383.89785938</v>
      </c>
      <c r="J50" s="2">
        <v>147930.94899999999</v>
      </c>
      <c r="K50" s="2">
        <v>7287.1984258400007</v>
      </c>
      <c r="L50" s="2">
        <v>32569.082999999999</v>
      </c>
      <c r="M50" s="8">
        <v>1750.8312731800002</v>
      </c>
    </row>
    <row r="51" spans="3:13" customFormat="1" x14ac:dyDescent="0.3">
      <c r="C51" s="19">
        <v>40269</v>
      </c>
      <c r="D51" s="2">
        <v>16286.119999999999</v>
      </c>
      <c r="E51" s="2">
        <v>984.3489705500001</v>
      </c>
      <c r="F51" s="2">
        <v>18362.506000000001</v>
      </c>
      <c r="G51" s="2">
        <v>1216.7075581199999</v>
      </c>
      <c r="H51" s="2">
        <v>5119.1149999999998</v>
      </c>
      <c r="I51" s="2">
        <v>370.89354962999994</v>
      </c>
      <c r="J51" s="2">
        <v>142717.856</v>
      </c>
      <c r="K51" s="2">
        <v>7082.506508479999</v>
      </c>
      <c r="L51" s="2">
        <v>30822.57</v>
      </c>
      <c r="M51" s="8">
        <v>1701.28390122</v>
      </c>
    </row>
    <row r="52" spans="3:13" customFormat="1" x14ac:dyDescent="0.3">
      <c r="C52" s="19">
        <v>40299</v>
      </c>
      <c r="D52" s="2">
        <v>17519.172000000002</v>
      </c>
      <c r="E52" s="2">
        <v>1109.66875263</v>
      </c>
      <c r="F52" s="2">
        <v>20047.099000000002</v>
      </c>
      <c r="G52" s="2">
        <v>1345.5493903400002</v>
      </c>
      <c r="H52" s="2">
        <v>5672.4809999999998</v>
      </c>
      <c r="I52" s="2">
        <v>419.86921185</v>
      </c>
      <c r="J52" s="2">
        <v>154263.00899999999</v>
      </c>
      <c r="K52" s="2">
        <v>7753.4351698</v>
      </c>
      <c r="L52" s="2">
        <v>33160.447</v>
      </c>
      <c r="M52" s="8">
        <v>1937.9811403799999</v>
      </c>
    </row>
    <row r="53" spans="3:13" customFormat="1" x14ac:dyDescent="0.3">
      <c r="C53" s="19">
        <v>40330</v>
      </c>
      <c r="D53" s="2">
        <v>17039.961000000003</v>
      </c>
      <c r="E53" s="2">
        <v>1131.4067231199999</v>
      </c>
      <c r="F53" s="2">
        <v>19425.376</v>
      </c>
      <c r="G53" s="2">
        <v>1313.9470915900001</v>
      </c>
      <c r="H53" s="2">
        <v>5516.0540000000001</v>
      </c>
      <c r="I53" s="2">
        <v>408.46076468000001</v>
      </c>
      <c r="J53" s="2">
        <v>147948.674</v>
      </c>
      <c r="K53" s="2">
        <v>7471.9358828999993</v>
      </c>
      <c r="L53" s="2">
        <v>32108.706999999999</v>
      </c>
      <c r="M53" s="8">
        <v>1914.01135871</v>
      </c>
    </row>
    <row r="54" spans="3:13" customFormat="1" x14ac:dyDescent="0.3">
      <c r="C54" s="19">
        <v>40360</v>
      </c>
      <c r="D54" s="2">
        <v>18836.260000000002</v>
      </c>
      <c r="E54" s="2">
        <v>1241.86005909</v>
      </c>
      <c r="F54" s="2">
        <v>21746.019999999997</v>
      </c>
      <c r="G54" s="2">
        <v>1501.9886233300001</v>
      </c>
      <c r="H54" s="2">
        <v>6153.9239999999991</v>
      </c>
      <c r="I54" s="2">
        <v>479.18274995000002</v>
      </c>
      <c r="J54" s="2">
        <v>161149.40500000003</v>
      </c>
      <c r="K54" s="2">
        <v>8233.1004205000008</v>
      </c>
      <c r="L54" s="2">
        <v>35625.178</v>
      </c>
      <c r="M54" s="8">
        <v>2075.7529751299999</v>
      </c>
    </row>
    <row r="55" spans="3:13" customFormat="1" x14ac:dyDescent="0.3">
      <c r="C55" s="19">
        <v>40391</v>
      </c>
      <c r="D55" s="2">
        <v>19108.679</v>
      </c>
      <c r="E55" s="2">
        <v>1251.6754067900001</v>
      </c>
      <c r="F55" s="2">
        <v>21661.491000000002</v>
      </c>
      <c r="G55" s="2">
        <v>1454.2264558500001</v>
      </c>
      <c r="H55" s="2">
        <v>6181.2129999999997</v>
      </c>
      <c r="I55" s="2">
        <v>468.41231612000001</v>
      </c>
      <c r="J55" s="2">
        <v>164941.26500000001</v>
      </c>
      <c r="K55" s="2">
        <v>8352.7233592400007</v>
      </c>
      <c r="L55" s="2">
        <v>36217.184999999998</v>
      </c>
      <c r="M55" s="8">
        <v>2219.7700279999999</v>
      </c>
    </row>
    <row r="56" spans="3:13" customFormat="1" x14ac:dyDescent="0.3">
      <c r="C56" s="19">
        <v>40422</v>
      </c>
      <c r="D56" s="2">
        <v>18657.081999999999</v>
      </c>
      <c r="E56" s="2">
        <v>1204.2352463799998</v>
      </c>
      <c r="F56" s="2">
        <v>21013.141</v>
      </c>
      <c r="G56" s="2">
        <v>1417.78430028</v>
      </c>
      <c r="H56" s="2">
        <v>5937.4259999999995</v>
      </c>
      <c r="I56" s="2">
        <v>454.72243722000002</v>
      </c>
      <c r="J56" s="2">
        <v>159970.91100000002</v>
      </c>
      <c r="K56" s="2">
        <v>8197.1493100700009</v>
      </c>
      <c r="L56" s="2">
        <v>35007.841999999997</v>
      </c>
      <c r="M56" s="8">
        <v>2205.73925005</v>
      </c>
    </row>
    <row r="57" spans="3:13" customFormat="1" x14ac:dyDescent="0.3">
      <c r="C57" s="19">
        <v>40452</v>
      </c>
      <c r="D57" s="2">
        <v>19941.773999999998</v>
      </c>
      <c r="E57" s="2">
        <v>1250.5937566499999</v>
      </c>
      <c r="F57" s="2">
        <v>22650.954000000002</v>
      </c>
      <c r="G57" s="2">
        <v>1556.62821792</v>
      </c>
      <c r="H57" s="2">
        <v>6546.1880000000001</v>
      </c>
      <c r="I57" s="2">
        <v>506.89473248000002</v>
      </c>
      <c r="J57" s="2">
        <v>172808.55900000001</v>
      </c>
      <c r="K57" s="2">
        <v>8974.4196014500012</v>
      </c>
      <c r="L57" s="2">
        <v>38078.248999999996</v>
      </c>
      <c r="M57" s="8">
        <v>2293.6389795</v>
      </c>
    </row>
    <row r="58" spans="3:13" customFormat="1" x14ac:dyDescent="0.3">
      <c r="C58" s="19">
        <v>40483</v>
      </c>
      <c r="D58" s="2">
        <v>19713.857</v>
      </c>
      <c r="E58" s="2">
        <v>1196.9009472099999</v>
      </c>
      <c r="F58" s="2">
        <v>22456.235999999997</v>
      </c>
      <c r="G58" s="2">
        <v>1529.7778878300001</v>
      </c>
      <c r="H58" s="2">
        <v>6421.9070000000002</v>
      </c>
      <c r="I58" s="2">
        <v>498.24116505999996</v>
      </c>
      <c r="J58" s="2">
        <v>170178.15700000001</v>
      </c>
      <c r="K58" s="2">
        <v>8751.6686670800009</v>
      </c>
      <c r="L58" s="2">
        <v>37606.197</v>
      </c>
      <c r="M58" s="8">
        <v>2103.77223082</v>
      </c>
    </row>
    <row r="59" spans="3:13" customFormat="1" x14ac:dyDescent="0.3">
      <c r="C59" s="19">
        <v>40513</v>
      </c>
      <c r="D59" s="3">
        <v>24776.523999999998</v>
      </c>
      <c r="E59" s="3">
        <v>1697.70582565</v>
      </c>
      <c r="F59" s="3">
        <v>29975.004000000001</v>
      </c>
      <c r="G59" s="3">
        <v>2193.71674734</v>
      </c>
      <c r="H59" s="3">
        <v>8700.4760000000024</v>
      </c>
      <c r="I59" s="3">
        <v>730.52290960999994</v>
      </c>
      <c r="J59" s="3">
        <v>226154.55900000001</v>
      </c>
      <c r="K59" s="3">
        <v>13095.95711745</v>
      </c>
      <c r="L59" s="3">
        <v>49825.816000000006</v>
      </c>
      <c r="M59" s="9">
        <v>3073.0435549499998</v>
      </c>
    </row>
    <row r="60" spans="3:13" customFormat="1" x14ac:dyDescent="0.3">
      <c r="C60" s="19">
        <v>40544</v>
      </c>
      <c r="D60" s="2">
        <v>20755.575000000001</v>
      </c>
      <c r="E60" s="2">
        <v>1305.57388861</v>
      </c>
      <c r="F60" s="2">
        <v>25587.325000000001</v>
      </c>
      <c r="G60" s="2">
        <v>1785.73946028</v>
      </c>
      <c r="H60" s="2">
        <v>6807.8119999999999</v>
      </c>
      <c r="I60" s="2">
        <v>532.85351502999993</v>
      </c>
      <c r="J60" s="2">
        <v>179634.47899999999</v>
      </c>
      <c r="K60" s="2">
        <v>9448.0793550099988</v>
      </c>
      <c r="L60" s="2">
        <v>41358.103999999999</v>
      </c>
      <c r="M60" s="8">
        <v>2317.1652780700001</v>
      </c>
    </row>
    <row r="61" spans="3:13" customFormat="1" x14ac:dyDescent="0.3">
      <c r="C61" s="19">
        <v>40575</v>
      </c>
      <c r="D61" s="2">
        <v>19377.923000000003</v>
      </c>
      <c r="E61" s="2">
        <v>1213.6585229299999</v>
      </c>
      <c r="F61" s="2">
        <v>22566.361000000001</v>
      </c>
      <c r="G61" s="2">
        <v>1489.4089491899999</v>
      </c>
      <c r="H61" s="2">
        <v>6315.5859999999993</v>
      </c>
      <c r="I61" s="2">
        <v>491.06435375000001</v>
      </c>
      <c r="J61" s="2">
        <v>168155.66800000001</v>
      </c>
      <c r="K61" s="2">
        <v>8617.1090339500006</v>
      </c>
      <c r="L61" s="2">
        <v>37509.961000000003</v>
      </c>
      <c r="M61" s="8">
        <v>2066.9724991799999</v>
      </c>
    </row>
    <row r="62" spans="3:13" customFormat="1" x14ac:dyDescent="0.3">
      <c r="C62" s="19">
        <v>40603</v>
      </c>
      <c r="D62" s="2">
        <v>20559.046999999999</v>
      </c>
      <c r="E62" s="2">
        <v>1338.47339289</v>
      </c>
      <c r="F62" s="2">
        <v>23498.660000000003</v>
      </c>
      <c r="G62" s="2">
        <v>1533.8695542200001</v>
      </c>
      <c r="H62" s="2">
        <v>6546.6639999999989</v>
      </c>
      <c r="I62" s="2">
        <v>494.82501750999995</v>
      </c>
      <c r="J62" s="2">
        <v>177334.92199999999</v>
      </c>
      <c r="K62" s="2">
        <v>9213.6736306500006</v>
      </c>
      <c r="L62" s="2">
        <v>39812.087</v>
      </c>
      <c r="M62" s="8">
        <v>2302.0775287300003</v>
      </c>
    </row>
    <row r="63" spans="3:13" customFormat="1" x14ac:dyDescent="0.3">
      <c r="C63" s="19">
        <v>40634</v>
      </c>
      <c r="D63" s="2">
        <v>20721.873</v>
      </c>
      <c r="E63" s="2">
        <v>1371.9143607699998</v>
      </c>
      <c r="F63" s="2">
        <v>23369.718000000001</v>
      </c>
      <c r="G63" s="2">
        <v>1521.4843375299999</v>
      </c>
      <c r="H63" s="2">
        <v>6554.5150000000003</v>
      </c>
      <c r="I63" s="2">
        <v>494.72275559999991</v>
      </c>
      <c r="J63" s="2">
        <v>179142.77399999998</v>
      </c>
      <c r="K63" s="2">
        <v>9445.075888020001</v>
      </c>
      <c r="L63" s="2">
        <v>39620.067000000003</v>
      </c>
      <c r="M63" s="8">
        <v>2398.1804010799997</v>
      </c>
    </row>
    <row r="64" spans="3:13" customFormat="1" x14ac:dyDescent="0.3">
      <c r="C64" s="19">
        <v>40664</v>
      </c>
      <c r="D64" s="2">
        <v>21464.447999999997</v>
      </c>
      <c r="E64" s="2">
        <v>1462.1882127900001</v>
      </c>
      <c r="F64" s="2">
        <v>24183.165000000001</v>
      </c>
      <c r="G64" s="2">
        <v>1607.7593226199999</v>
      </c>
      <c r="H64" s="2">
        <v>6926.8950000000004</v>
      </c>
      <c r="I64" s="2">
        <v>527.62421686000005</v>
      </c>
      <c r="J64" s="2">
        <v>186635.36800000002</v>
      </c>
      <c r="K64" s="2">
        <v>9881.6035238000004</v>
      </c>
      <c r="L64" s="2">
        <v>40521.820999999996</v>
      </c>
      <c r="M64" s="8">
        <v>2528.3255219299999</v>
      </c>
    </row>
    <row r="65" spans="3:13" customFormat="1" x14ac:dyDescent="0.3">
      <c r="C65" s="19">
        <v>40695</v>
      </c>
      <c r="D65" s="2">
        <v>21279.841</v>
      </c>
      <c r="E65" s="2">
        <v>1447.90220127</v>
      </c>
      <c r="F65" s="2">
        <v>24232.016</v>
      </c>
      <c r="G65" s="2">
        <v>1605.2200496699998</v>
      </c>
      <c r="H65" s="2">
        <v>6944.2979999999998</v>
      </c>
      <c r="I65" s="2">
        <v>536.0770086</v>
      </c>
      <c r="J65" s="2">
        <v>183088.95199999999</v>
      </c>
      <c r="K65" s="2">
        <v>9806.1625355300002</v>
      </c>
      <c r="L65" s="2">
        <v>40025.42</v>
      </c>
      <c r="M65" s="8">
        <v>2522.60763993</v>
      </c>
    </row>
    <row r="66" spans="3:13" customFormat="1" x14ac:dyDescent="0.3">
      <c r="C66" s="19">
        <v>40725</v>
      </c>
      <c r="D66" s="2">
        <v>23508.84</v>
      </c>
      <c r="E66" s="2">
        <v>1553.03136305</v>
      </c>
      <c r="F66" s="2">
        <v>27112.661</v>
      </c>
      <c r="G66" s="2">
        <v>1808.0120768199999</v>
      </c>
      <c r="H66" s="2">
        <v>7815.1080000000002</v>
      </c>
      <c r="I66" s="2">
        <v>616.73324141000001</v>
      </c>
      <c r="J66" s="2">
        <v>198042.402</v>
      </c>
      <c r="K66" s="2">
        <v>10649.506888370001</v>
      </c>
      <c r="L66" s="2">
        <v>43425.826000000001</v>
      </c>
      <c r="M66" s="8">
        <v>2594.0595433499998</v>
      </c>
    </row>
    <row r="67" spans="3:13" customFormat="1" x14ac:dyDescent="0.3">
      <c r="C67" s="19">
        <v>40756</v>
      </c>
      <c r="D67" s="2">
        <v>23265.557000000001</v>
      </c>
      <c r="E67" s="2">
        <v>1534.78137444</v>
      </c>
      <c r="F67" s="2">
        <v>26389.693000000003</v>
      </c>
      <c r="G67" s="2">
        <v>1701.3432855199999</v>
      </c>
      <c r="H67" s="2">
        <v>7527.9040000000005</v>
      </c>
      <c r="I67" s="2">
        <v>578.52731119999999</v>
      </c>
      <c r="J67" s="2">
        <v>196208.87400000001</v>
      </c>
      <c r="K67" s="2">
        <v>10343.807296249999</v>
      </c>
      <c r="L67" s="2">
        <v>42972.991999999998</v>
      </c>
      <c r="M67" s="8">
        <v>2646.5418475899996</v>
      </c>
    </row>
    <row r="68" spans="3:13" customFormat="1" x14ac:dyDescent="0.3">
      <c r="C68" s="19">
        <v>40787</v>
      </c>
      <c r="D68" s="2">
        <v>22840.732000000004</v>
      </c>
      <c r="E68" s="2">
        <v>1509.5936380000001</v>
      </c>
      <c r="F68" s="2">
        <v>25825.690000000002</v>
      </c>
      <c r="G68" s="2">
        <v>1694.2546094600002</v>
      </c>
      <c r="H68" s="2">
        <v>7329.0319999999992</v>
      </c>
      <c r="I68" s="2">
        <v>572.07910178999998</v>
      </c>
      <c r="J68" s="2">
        <v>193730.98699999999</v>
      </c>
      <c r="K68" s="2">
        <v>10357.83130985</v>
      </c>
      <c r="L68" s="2">
        <v>42206.705000000002</v>
      </c>
      <c r="M68" s="8">
        <v>2711.9067659000002</v>
      </c>
    </row>
    <row r="69" spans="3:13" customFormat="1" x14ac:dyDescent="0.3">
      <c r="C69" s="19">
        <v>40817</v>
      </c>
      <c r="D69" s="2">
        <v>23654.781999999999</v>
      </c>
      <c r="E69" s="2">
        <v>1554.60559889</v>
      </c>
      <c r="F69" s="2">
        <v>26908.753000000001</v>
      </c>
      <c r="G69" s="2">
        <v>1808.4661886499998</v>
      </c>
      <c r="H69" s="2">
        <v>7836.7209999999995</v>
      </c>
      <c r="I69" s="2">
        <v>614.20116045999998</v>
      </c>
      <c r="J69" s="2">
        <v>203879.81200000001</v>
      </c>
      <c r="K69" s="2">
        <v>11098.127096730001</v>
      </c>
      <c r="L69" s="2">
        <v>44859.256000000001</v>
      </c>
      <c r="M69" s="8">
        <v>2763.7254022699999</v>
      </c>
    </row>
    <row r="70" spans="3:13" customFormat="1" x14ac:dyDescent="0.3">
      <c r="C70" s="19">
        <v>40848</v>
      </c>
      <c r="D70" s="2">
        <v>23660.194</v>
      </c>
      <c r="E70" s="2">
        <v>1502.81964939</v>
      </c>
      <c r="F70" s="2">
        <v>26623.357</v>
      </c>
      <c r="G70" s="2">
        <v>1785.24535092</v>
      </c>
      <c r="H70" s="2">
        <v>7669.5779999999995</v>
      </c>
      <c r="I70" s="2">
        <v>599.30020239999999</v>
      </c>
      <c r="J70" s="2">
        <v>201768.848</v>
      </c>
      <c r="K70" s="2">
        <v>10948.527512690001</v>
      </c>
      <c r="L70" s="2">
        <v>44874.205000000002</v>
      </c>
      <c r="M70" s="8">
        <v>2675.7824616000003</v>
      </c>
    </row>
    <row r="71" spans="3:13" customFormat="1" x14ac:dyDescent="0.3">
      <c r="C71" s="19">
        <v>40878</v>
      </c>
      <c r="D71" s="3">
        <v>30012.469000000005</v>
      </c>
      <c r="E71" s="3">
        <v>2081.6150781000001</v>
      </c>
      <c r="F71" s="3">
        <v>36463.269</v>
      </c>
      <c r="G71" s="3">
        <v>2667.67326366</v>
      </c>
      <c r="H71" s="3">
        <v>10501.767999999998</v>
      </c>
      <c r="I71" s="3">
        <v>904.48599188000003</v>
      </c>
      <c r="J71" s="3">
        <v>265158.55900000001</v>
      </c>
      <c r="K71" s="3">
        <v>15990.14658275</v>
      </c>
      <c r="L71" s="3">
        <v>58952.809000000001</v>
      </c>
      <c r="M71" s="9">
        <v>3812.0707036099998</v>
      </c>
    </row>
    <row r="72" spans="3:13" customFormat="1" x14ac:dyDescent="0.3">
      <c r="C72" s="19">
        <v>40909</v>
      </c>
      <c r="D72" s="2">
        <v>24501.815999999999</v>
      </c>
      <c r="E72" s="2">
        <v>1569.1548533</v>
      </c>
      <c r="F72" s="2">
        <v>30347.943999999996</v>
      </c>
      <c r="G72" s="2">
        <v>2150.4770860200001</v>
      </c>
      <c r="H72" s="2">
        <v>7997.1039999999994</v>
      </c>
      <c r="I72" s="2">
        <v>640.45402922000005</v>
      </c>
      <c r="J72" s="2">
        <v>207984.027</v>
      </c>
      <c r="K72" s="2">
        <v>11440.126866390001</v>
      </c>
      <c r="L72" s="2">
        <v>48604.944000000003</v>
      </c>
      <c r="M72" s="8">
        <v>2861.7475360799999</v>
      </c>
    </row>
    <row r="73" spans="3:13" customFormat="1" x14ac:dyDescent="0.3">
      <c r="C73" s="19">
        <v>40940</v>
      </c>
      <c r="D73" s="2">
        <v>23039.57</v>
      </c>
      <c r="E73" s="2">
        <v>1441.38218549</v>
      </c>
      <c r="F73" s="2">
        <v>26478.670999999998</v>
      </c>
      <c r="G73" s="2">
        <v>1817.8593835199999</v>
      </c>
      <c r="H73" s="2">
        <v>7493.2950000000001</v>
      </c>
      <c r="I73" s="2">
        <v>592.42403297999999</v>
      </c>
      <c r="J73" s="2">
        <v>197996.878</v>
      </c>
      <c r="K73" s="2">
        <v>10588.229819190001</v>
      </c>
      <c r="L73" s="2">
        <v>45617.393000000004</v>
      </c>
      <c r="M73" s="8">
        <v>2643.5831748199998</v>
      </c>
    </row>
    <row r="74" spans="3:13" customFormat="1" x14ac:dyDescent="0.3">
      <c r="C74" s="19">
        <v>40969</v>
      </c>
      <c r="D74" s="2">
        <v>25238.579999999998</v>
      </c>
      <c r="E74" s="2">
        <v>1661.1148944799997</v>
      </c>
      <c r="F74" s="2">
        <v>29081.563000000002</v>
      </c>
      <c r="G74" s="2">
        <v>1965.7635051000002</v>
      </c>
      <c r="H74" s="2">
        <v>8081.4139999999989</v>
      </c>
      <c r="I74" s="2">
        <v>627.24535089000005</v>
      </c>
      <c r="J74" s="2">
        <v>213646.77000000002</v>
      </c>
      <c r="K74" s="2">
        <v>11434.219871359999</v>
      </c>
      <c r="L74" s="2">
        <v>48271.122000000003</v>
      </c>
      <c r="M74" s="8">
        <v>2902.4857021799999</v>
      </c>
    </row>
    <row r="75" spans="3:13" customFormat="1" x14ac:dyDescent="0.3">
      <c r="C75" s="19">
        <v>41000</v>
      </c>
      <c r="D75" s="2">
        <v>24368.741999999998</v>
      </c>
      <c r="E75" s="2">
        <v>1646.4315372300002</v>
      </c>
      <c r="F75" s="2">
        <v>27789.153999999999</v>
      </c>
      <c r="G75" s="2">
        <v>1863.5672279899998</v>
      </c>
      <c r="H75" s="2">
        <v>8004.25</v>
      </c>
      <c r="I75" s="2">
        <v>601.68777461000002</v>
      </c>
      <c r="J75" s="2">
        <v>204714.50400000002</v>
      </c>
      <c r="K75" s="2">
        <v>11107.24723855</v>
      </c>
      <c r="L75" s="2">
        <v>45085.96</v>
      </c>
      <c r="M75" s="8">
        <v>2828.5904486099998</v>
      </c>
    </row>
    <row r="76" spans="3:13" customFormat="1" x14ac:dyDescent="0.3">
      <c r="C76" s="19">
        <v>41030</v>
      </c>
      <c r="D76" s="2">
        <v>25486.316999999999</v>
      </c>
      <c r="E76" s="2">
        <v>1788.7394902999999</v>
      </c>
      <c r="F76" s="2">
        <v>28958.142</v>
      </c>
      <c r="G76" s="2">
        <v>1962.37988735</v>
      </c>
      <c r="H76" s="2">
        <v>8524.7160000000003</v>
      </c>
      <c r="I76" s="2">
        <v>657.89266090000001</v>
      </c>
      <c r="J76" s="2">
        <v>213803.25700000001</v>
      </c>
      <c r="K76" s="2">
        <v>11722.33494855</v>
      </c>
      <c r="L76" s="2">
        <v>47188.630000000005</v>
      </c>
      <c r="M76" s="8">
        <v>3138.73618291</v>
      </c>
    </row>
    <row r="77" spans="3:13" customFormat="1" x14ac:dyDescent="0.3">
      <c r="C77" s="19">
        <v>41061</v>
      </c>
      <c r="D77" s="2">
        <v>25584.719000000001</v>
      </c>
      <c r="E77" s="2">
        <v>1806.66011783</v>
      </c>
      <c r="F77" s="2">
        <v>29611.186999999998</v>
      </c>
      <c r="G77" s="2">
        <v>2013.6805859800002</v>
      </c>
      <c r="H77" s="2">
        <v>8617.0759999999991</v>
      </c>
      <c r="I77" s="2">
        <v>664.40775138000004</v>
      </c>
      <c r="J77" s="2">
        <v>213852.93099999998</v>
      </c>
      <c r="K77" s="2">
        <v>11803.62052237</v>
      </c>
      <c r="L77" s="2">
        <v>47351.010999999999</v>
      </c>
      <c r="M77" s="8">
        <v>3169.39704545</v>
      </c>
    </row>
    <row r="78" spans="3:13" customFormat="1" x14ac:dyDescent="0.3">
      <c r="C78" s="19">
        <v>41091</v>
      </c>
      <c r="D78" s="2">
        <v>27479.341</v>
      </c>
      <c r="E78" s="2">
        <v>1827.9214847000001</v>
      </c>
      <c r="F78" s="2">
        <v>31640.776999999998</v>
      </c>
      <c r="G78" s="2">
        <v>2170.0412098400002</v>
      </c>
      <c r="H78" s="2">
        <v>9093.9110000000001</v>
      </c>
      <c r="I78" s="2">
        <v>736.74344257999996</v>
      </c>
      <c r="J78" s="2">
        <v>224221.62400000001</v>
      </c>
      <c r="K78" s="2">
        <v>12403.19958774</v>
      </c>
      <c r="L78" s="2">
        <v>50494.47</v>
      </c>
      <c r="M78" s="8">
        <v>3083.8420611399997</v>
      </c>
    </row>
    <row r="79" spans="3:13" customFormat="1" x14ac:dyDescent="0.3">
      <c r="C79" s="19">
        <v>41122</v>
      </c>
      <c r="D79" s="2">
        <v>27842.837999999996</v>
      </c>
      <c r="E79" s="2">
        <v>1857.2285988900001</v>
      </c>
      <c r="F79" s="2">
        <v>31687.179</v>
      </c>
      <c r="G79" s="2">
        <v>2143.0227112600001</v>
      </c>
      <c r="H79" s="2">
        <v>9031.9930000000004</v>
      </c>
      <c r="I79" s="2">
        <v>727.64824445999989</v>
      </c>
      <c r="J79" s="2">
        <v>229984.41999999998</v>
      </c>
      <c r="K79" s="2">
        <v>12579.08955432</v>
      </c>
      <c r="L79" s="2">
        <v>51863.728999999999</v>
      </c>
      <c r="M79" s="8">
        <v>3377.1250700700002</v>
      </c>
    </row>
    <row r="80" spans="3:13" customFormat="1" x14ac:dyDescent="0.3">
      <c r="C80" s="19">
        <v>41153</v>
      </c>
      <c r="D80" s="2">
        <v>27441.778999999999</v>
      </c>
      <c r="E80" s="2">
        <v>1825.4192080799999</v>
      </c>
      <c r="F80" s="2">
        <v>30950.302</v>
      </c>
      <c r="G80" s="2">
        <v>2096.14910237</v>
      </c>
      <c r="H80" s="2">
        <v>8844.777</v>
      </c>
      <c r="I80" s="2">
        <v>710.39186996000001</v>
      </c>
      <c r="J80" s="2">
        <v>226566.416</v>
      </c>
      <c r="K80" s="2">
        <v>12503.686314450002</v>
      </c>
      <c r="L80" s="2">
        <v>50187.86</v>
      </c>
      <c r="M80" s="8">
        <v>3314.61733314</v>
      </c>
    </row>
    <row r="81" spans="3:13" customFormat="1" x14ac:dyDescent="0.3">
      <c r="C81" s="19">
        <v>41183</v>
      </c>
      <c r="D81" s="2">
        <v>27700.006000000001</v>
      </c>
      <c r="E81" s="2">
        <v>1823.30447028</v>
      </c>
      <c r="F81" s="2">
        <v>31331.456999999995</v>
      </c>
      <c r="G81" s="2">
        <v>2146.4082337</v>
      </c>
      <c r="H81" s="2">
        <v>8865.6739999999991</v>
      </c>
      <c r="I81" s="2">
        <v>725.18190549999997</v>
      </c>
      <c r="J81" s="2">
        <v>231548.53200000001</v>
      </c>
      <c r="K81" s="2">
        <v>12857.10466434</v>
      </c>
      <c r="L81" s="2">
        <v>51540.928999999996</v>
      </c>
      <c r="M81" s="8">
        <v>3258.7175771799998</v>
      </c>
    </row>
    <row r="82" spans="3:13" customFormat="1" x14ac:dyDescent="0.3">
      <c r="C82" s="19">
        <v>41214</v>
      </c>
      <c r="D82" s="2">
        <v>27946.705999999998</v>
      </c>
      <c r="E82" s="2">
        <v>1845.9851282</v>
      </c>
      <c r="F82" s="2">
        <v>32113.012999999999</v>
      </c>
      <c r="G82" s="2">
        <v>2225.8978029899999</v>
      </c>
      <c r="H82" s="2">
        <v>8971.8819999999996</v>
      </c>
      <c r="I82" s="2">
        <v>734.28010022000001</v>
      </c>
      <c r="J82" s="2">
        <v>231788.62599999999</v>
      </c>
      <c r="K82" s="2">
        <v>13030.15536456</v>
      </c>
      <c r="L82" s="2">
        <v>53137.421000000002</v>
      </c>
      <c r="M82" s="8">
        <v>3301.8803330399996</v>
      </c>
    </row>
    <row r="83" spans="3:13" customFormat="1" x14ac:dyDescent="0.3">
      <c r="C83" s="19">
        <v>41244</v>
      </c>
      <c r="D83" s="3">
        <v>35200.987999999998</v>
      </c>
      <c r="E83" s="3">
        <v>2497.2138123300001</v>
      </c>
      <c r="F83" s="3">
        <v>43210.006999999998</v>
      </c>
      <c r="G83" s="3">
        <v>3268.04736452</v>
      </c>
      <c r="H83" s="3">
        <v>12126.433999999999</v>
      </c>
      <c r="I83" s="3">
        <v>1071.67283864</v>
      </c>
      <c r="J83" s="3">
        <v>303955.538</v>
      </c>
      <c r="K83" s="3">
        <v>18853.67467909</v>
      </c>
      <c r="L83" s="3">
        <v>68986.125</v>
      </c>
      <c r="M83" s="9">
        <v>4673.7895944100001</v>
      </c>
    </row>
    <row r="84" spans="3:13" customFormat="1" x14ac:dyDescent="0.3">
      <c r="C84" s="19">
        <v>41275</v>
      </c>
      <c r="D84" s="2">
        <v>28864.878866159932</v>
      </c>
      <c r="E84" s="2">
        <v>1955.885177650762</v>
      </c>
      <c r="F84" s="2">
        <v>36361.690031207756</v>
      </c>
      <c r="G84" s="2">
        <v>2620.7778478444175</v>
      </c>
      <c r="H84" s="2">
        <v>9404.355969382379</v>
      </c>
      <c r="I84" s="2">
        <v>789.29516341707802</v>
      </c>
      <c r="J84" s="2">
        <v>239979.90605843801</v>
      </c>
      <c r="K84" s="2">
        <v>13710.382015553989</v>
      </c>
      <c r="L84" s="2">
        <v>55298.799915811927</v>
      </c>
      <c r="M84" s="8">
        <v>3406.6590567974549</v>
      </c>
    </row>
    <row r="85" spans="3:13" customFormat="1" x14ac:dyDescent="0.3">
      <c r="C85" s="19">
        <v>41306</v>
      </c>
      <c r="D85" s="2">
        <v>26566.38364622842</v>
      </c>
      <c r="E85" s="2">
        <v>1784.3151959130107</v>
      </c>
      <c r="F85" s="2">
        <v>31108.606237783362</v>
      </c>
      <c r="G85" s="2">
        <v>2170.3165629379105</v>
      </c>
      <c r="H85" s="2">
        <v>8604.9306891017204</v>
      </c>
      <c r="I85" s="2">
        <v>714.19467369670076</v>
      </c>
      <c r="J85" s="2">
        <v>219446.24952834271</v>
      </c>
      <c r="K85" s="2">
        <v>12284.644103323044</v>
      </c>
      <c r="L85" s="2">
        <v>49007.87584894379</v>
      </c>
      <c r="M85" s="8">
        <v>3017.7938408468331</v>
      </c>
    </row>
    <row r="86" spans="3:13" customFormat="1" x14ac:dyDescent="0.3">
      <c r="C86" s="19">
        <v>41334</v>
      </c>
      <c r="D86" s="2">
        <v>30885.231596127593</v>
      </c>
      <c r="E86" s="2">
        <v>2185.3578193712437</v>
      </c>
      <c r="F86" s="2">
        <v>35809.564477105538</v>
      </c>
      <c r="G86" s="2">
        <v>2486.3615915474902</v>
      </c>
      <c r="H86" s="2">
        <v>9918.8520154008293</v>
      </c>
      <c r="I86" s="2">
        <v>811.90990113562304</v>
      </c>
      <c r="J86" s="2">
        <v>251463.88071256134</v>
      </c>
      <c r="K86" s="2">
        <v>14309.800942509599</v>
      </c>
      <c r="L86" s="2">
        <v>55268.022206804679</v>
      </c>
      <c r="M86" s="8">
        <v>3583.3418616313452</v>
      </c>
    </row>
    <row r="87" spans="3:13" customFormat="1" x14ac:dyDescent="0.3">
      <c r="C87" s="19">
        <v>41365</v>
      </c>
      <c r="D87" s="2">
        <v>29156.2051694888</v>
      </c>
      <c r="E87" s="2">
        <v>2051.7363623923002</v>
      </c>
      <c r="F87" s="2">
        <v>33140.272186031703</v>
      </c>
      <c r="G87" s="2">
        <v>2261.81818590379</v>
      </c>
      <c r="H87" s="2">
        <v>9208.1760370281299</v>
      </c>
      <c r="I87" s="2">
        <v>744.03722424943101</v>
      </c>
      <c r="J87" s="2">
        <v>237164.66775546101</v>
      </c>
      <c r="K87" s="2">
        <v>13268.406135692299</v>
      </c>
      <c r="L87" s="2">
        <v>50780.789851990798</v>
      </c>
      <c r="M87" s="8">
        <v>3268.6073103122098</v>
      </c>
    </row>
    <row r="88" spans="3:13" customFormat="1" x14ac:dyDescent="0.3">
      <c r="C88" s="19">
        <v>41395</v>
      </c>
      <c r="D88" s="2">
        <v>31135.023679109599</v>
      </c>
      <c r="E88" s="2">
        <v>2215.1507494491502</v>
      </c>
      <c r="F88" s="2">
        <v>35693.716161025899</v>
      </c>
      <c r="G88" s="2">
        <v>2477.9279786327602</v>
      </c>
      <c r="H88" s="2">
        <v>10031.315944132401</v>
      </c>
      <c r="I88" s="2">
        <v>827.50028647071895</v>
      </c>
      <c r="J88" s="2">
        <v>252345.314404075</v>
      </c>
      <c r="K88" s="2">
        <v>14381.9318252021</v>
      </c>
      <c r="L88" s="2">
        <v>53659.977811657198</v>
      </c>
      <c r="M88" s="8">
        <v>3680.0465384353001</v>
      </c>
    </row>
    <row r="89" spans="3:13" customFormat="1" x14ac:dyDescent="0.3">
      <c r="C89" s="19">
        <v>41426</v>
      </c>
      <c r="D89" s="2">
        <v>31353.321046947502</v>
      </c>
      <c r="E89" s="2">
        <v>2272.5622842638199</v>
      </c>
      <c r="F89" s="2">
        <v>35804.5387072546</v>
      </c>
      <c r="G89" s="2">
        <v>2522.96163255703</v>
      </c>
      <c r="H89" s="2">
        <v>10218.9284993864</v>
      </c>
      <c r="I89" s="2">
        <v>864.50111994166002</v>
      </c>
      <c r="J89" s="2">
        <v>248598.879466143</v>
      </c>
      <c r="K89" s="2">
        <v>14395.0237062863</v>
      </c>
      <c r="L89" s="2">
        <v>52977.954280268597</v>
      </c>
      <c r="M89" s="8">
        <v>3907.7124846911802</v>
      </c>
    </row>
    <row r="90" spans="3:13" customFormat="1" x14ac:dyDescent="0.3">
      <c r="C90" s="19">
        <v>41456</v>
      </c>
      <c r="D90" s="2">
        <v>33181.832749715802</v>
      </c>
      <c r="E90" s="2">
        <v>2318.6059207758999</v>
      </c>
      <c r="F90" s="2">
        <v>38398.807997942698</v>
      </c>
      <c r="G90" s="2">
        <v>2746.6222936773001</v>
      </c>
      <c r="H90" s="2">
        <v>10762.237447662899</v>
      </c>
      <c r="I90" s="2">
        <v>907.91511150103497</v>
      </c>
      <c r="J90" s="2">
        <v>260311.522762743</v>
      </c>
      <c r="K90" s="2">
        <v>14952.0889799331</v>
      </c>
      <c r="L90" s="2">
        <v>56481.271041935302</v>
      </c>
      <c r="M90" s="8">
        <v>3704.2210636927198</v>
      </c>
    </row>
    <row r="91" spans="3:13" customFormat="1" x14ac:dyDescent="0.3">
      <c r="C91" s="19">
        <v>41487</v>
      </c>
      <c r="D91" s="2">
        <v>33986.646830393103</v>
      </c>
      <c r="E91" s="2">
        <v>2421.2589752065601</v>
      </c>
      <c r="F91" s="2">
        <v>38658.622889554797</v>
      </c>
      <c r="G91" s="2">
        <v>2714.2599488716501</v>
      </c>
      <c r="H91" s="2">
        <v>10917.380878304701</v>
      </c>
      <c r="I91" s="2">
        <v>920.88780811558195</v>
      </c>
      <c r="J91" s="2">
        <v>269443.557742203</v>
      </c>
      <c r="K91" s="2">
        <v>15573.216053082</v>
      </c>
      <c r="L91" s="2">
        <v>57921.657659544398</v>
      </c>
      <c r="M91" s="8">
        <v>3929.7991767541898</v>
      </c>
    </row>
    <row r="92" spans="3:13" customFormat="1" x14ac:dyDescent="0.3">
      <c r="C92" s="19">
        <v>41518</v>
      </c>
      <c r="D92" s="2">
        <v>32325.6497564253</v>
      </c>
      <c r="E92" s="2">
        <v>2254.05828828941</v>
      </c>
      <c r="F92" s="2">
        <v>36839.637687462702</v>
      </c>
      <c r="G92" s="2">
        <v>2587.6477102523099</v>
      </c>
      <c r="H92" s="2">
        <v>10341.8039851097</v>
      </c>
      <c r="I92" s="2">
        <v>865.28366946380095</v>
      </c>
      <c r="J92" s="2">
        <v>256777.32175117399</v>
      </c>
      <c r="K92" s="2">
        <v>14907.2269294252</v>
      </c>
      <c r="L92" s="2">
        <v>54743.965819828503</v>
      </c>
      <c r="M92" s="8">
        <v>3654.6198690292699</v>
      </c>
    </row>
    <row r="93" spans="3:13" customFormat="1" x14ac:dyDescent="0.3">
      <c r="C93" s="19">
        <v>41548</v>
      </c>
      <c r="D93" s="2">
        <v>32865.512153246797</v>
      </c>
      <c r="E93" s="2">
        <v>2358.1869219476898</v>
      </c>
      <c r="F93" s="2">
        <v>38548.844407892</v>
      </c>
      <c r="G93" s="2">
        <v>2759.3215766633698</v>
      </c>
      <c r="H93" s="2">
        <v>12038.0122032338</v>
      </c>
      <c r="I93" s="2">
        <v>1023.26796929571</v>
      </c>
      <c r="J93" s="2">
        <v>270829.48035450903</v>
      </c>
      <c r="K93" s="2">
        <v>15804.599225280101</v>
      </c>
      <c r="L93" s="2">
        <v>58748.707881118004</v>
      </c>
      <c r="M93" s="8">
        <v>3923.6576849531398</v>
      </c>
    </row>
    <row r="94" spans="3:13" customFormat="1" x14ac:dyDescent="0.3">
      <c r="C94" s="19">
        <v>41579</v>
      </c>
      <c r="D94" s="2">
        <v>33863.630558491299</v>
      </c>
      <c r="E94" s="2">
        <v>2443.72043920023</v>
      </c>
      <c r="F94" s="2">
        <v>39925.172244104397</v>
      </c>
      <c r="G94" s="2">
        <v>2914.7680857666301</v>
      </c>
      <c r="H94" s="2">
        <v>12415.225597594699</v>
      </c>
      <c r="I94" s="2">
        <v>1064.7240901346099</v>
      </c>
      <c r="J94" s="2">
        <v>278909.56075270002</v>
      </c>
      <c r="K94" s="2">
        <v>16628.119764084498</v>
      </c>
      <c r="L94" s="2">
        <v>60473.044847109297</v>
      </c>
      <c r="M94" s="8">
        <v>4039.1669918440698</v>
      </c>
    </row>
    <row r="95" spans="3:13" customFormat="1" x14ac:dyDescent="0.3">
      <c r="C95" s="19">
        <v>41609</v>
      </c>
      <c r="D95" s="3">
        <v>40901.655431510299</v>
      </c>
      <c r="E95" s="3">
        <v>3230.1569379733401</v>
      </c>
      <c r="F95" s="3">
        <v>51818.718975772797</v>
      </c>
      <c r="G95" s="3">
        <v>4099.8883237095897</v>
      </c>
      <c r="H95" s="3">
        <v>16150.914134641</v>
      </c>
      <c r="I95" s="3">
        <v>1496.25553049924</v>
      </c>
      <c r="J95" s="3">
        <v>348772.60753512802</v>
      </c>
      <c r="K95" s="3">
        <v>22977.884071865101</v>
      </c>
      <c r="L95" s="3">
        <v>75983.170922948004</v>
      </c>
      <c r="M95" s="9">
        <v>5631.9320794026899</v>
      </c>
    </row>
    <row r="96" spans="3:13" customFormat="1" x14ac:dyDescent="0.3">
      <c r="C96" s="19">
        <v>41640</v>
      </c>
      <c r="D96" s="2">
        <v>33737.863447829499</v>
      </c>
      <c r="E96" s="2">
        <v>2456.5395037574399</v>
      </c>
      <c r="F96" s="2">
        <v>43566.518247657201</v>
      </c>
      <c r="G96" s="2">
        <v>3339.2460467563501</v>
      </c>
      <c r="H96" s="2">
        <v>12661.880121103301</v>
      </c>
      <c r="I96" s="2">
        <v>1118.5467843254301</v>
      </c>
      <c r="J96" s="2">
        <v>281861.25602731801</v>
      </c>
      <c r="K96" s="2">
        <v>16823.6699392501</v>
      </c>
      <c r="L96" s="2">
        <v>63481.606156091999</v>
      </c>
      <c r="M96" s="8">
        <v>4295.0099792506599</v>
      </c>
    </row>
    <row r="97" spans="3:13" customFormat="1" x14ac:dyDescent="0.3">
      <c r="C97" s="19">
        <v>41671</v>
      </c>
      <c r="D97" s="2">
        <v>31452.590688804499</v>
      </c>
      <c r="E97" s="2">
        <v>2275.1979690771</v>
      </c>
      <c r="F97" s="2">
        <v>38366.401727877601</v>
      </c>
      <c r="G97" s="2">
        <v>2826.7344942649001</v>
      </c>
      <c r="H97" s="2">
        <v>11663.0717729525</v>
      </c>
      <c r="I97" s="2">
        <v>1005.79347307144</v>
      </c>
      <c r="J97" s="2">
        <v>263186.86071704997</v>
      </c>
      <c r="K97" s="2">
        <v>15380.222316810999</v>
      </c>
      <c r="L97" s="2">
        <v>57417.456093315799</v>
      </c>
      <c r="M97" s="8">
        <v>3846.4528184155502</v>
      </c>
    </row>
    <row r="98" spans="3:13" customFormat="1" x14ac:dyDescent="0.3">
      <c r="C98" s="19">
        <v>41699</v>
      </c>
      <c r="D98" s="2">
        <v>34185.209002616502</v>
      </c>
      <c r="E98" s="2">
        <v>2554.5636013818798</v>
      </c>
      <c r="F98" s="2">
        <v>40524.880313379799</v>
      </c>
      <c r="G98" s="2">
        <v>2952.62070868097</v>
      </c>
      <c r="H98" s="2">
        <v>12749.528879829901</v>
      </c>
      <c r="I98" s="2">
        <v>1070.42089509984</v>
      </c>
      <c r="J98" s="2">
        <v>278851.84132386098</v>
      </c>
      <c r="K98" s="2">
        <v>16397.4509174452</v>
      </c>
      <c r="L98" s="2">
        <v>61293.748480312999</v>
      </c>
      <c r="M98" s="8">
        <v>4146.6358194021004</v>
      </c>
    </row>
    <row r="99" spans="3:13" customFormat="1" x14ac:dyDescent="0.3">
      <c r="C99" s="19">
        <v>41730</v>
      </c>
      <c r="D99" s="2">
        <v>33308.630492909499</v>
      </c>
      <c r="E99" s="2">
        <v>2604.2176300465098</v>
      </c>
      <c r="F99" s="2">
        <v>38684.029579751703</v>
      </c>
      <c r="G99" s="2">
        <v>2843.95602764671</v>
      </c>
      <c r="H99" s="2">
        <v>12089.097814176999</v>
      </c>
      <c r="I99" s="2">
        <v>1021.93892686975</v>
      </c>
      <c r="J99" s="2">
        <v>271075.17884293699</v>
      </c>
      <c r="K99" s="2">
        <v>16097.715667923099</v>
      </c>
      <c r="L99" s="2">
        <v>57916.097270224403</v>
      </c>
      <c r="M99" s="8">
        <v>4205.5564245239902</v>
      </c>
    </row>
    <row r="100" spans="3:13" customFormat="1" x14ac:dyDescent="0.3">
      <c r="C100" s="19">
        <v>41760</v>
      </c>
      <c r="D100" s="2">
        <v>35767.279156913399</v>
      </c>
      <c r="E100" s="2">
        <v>2892.8037257372198</v>
      </c>
      <c r="F100" s="2">
        <v>41919.382727378797</v>
      </c>
      <c r="G100" s="2">
        <v>3140.9268969786499</v>
      </c>
      <c r="H100" s="2">
        <v>13373.402394611699</v>
      </c>
      <c r="I100" s="2">
        <v>1164.74556057573</v>
      </c>
      <c r="J100" s="2">
        <v>288377.31942357001</v>
      </c>
      <c r="K100" s="2">
        <v>17313.199612011202</v>
      </c>
      <c r="L100" s="2">
        <v>61089.359297526498</v>
      </c>
      <c r="M100" s="8">
        <v>4944.0198438172101</v>
      </c>
    </row>
    <row r="101" spans="3:13" customFormat="1" x14ac:dyDescent="0.3">
      <c r="C101" s="19">
        <v>41791</v>
      </c>
      <c r="D101" s="2">
        <v>34661.834660649001</v>
      </c>
      <c r="E101" s="2">
        <v>2555.6565567163102</v>
      </c>
      <c r="F101" s="2">
        <v>40731.738585179497</v>
      </c>
      <c r="G101" s="2">
        <v>2981.2544326266602</v>
      </c>
      <c r="H101" s="2">
        <v>13198.105080855799</v>
      </c>
      <c r="I101" s="2">
        <v>1118.1098054275701</v>
      </c>
      <c r="J101" s="2">
        <v>276761.56406353199</v>
      </c>
      <c r="K101" s="2">
        <v>16360.4186712517</v>
      </c>
      <c r="L101" s="2">
        <v>57676.335609783397</v>
      </c>
      <c r="M101" s="8">
        <v>4412.76798236788</v>
      </c>
    </row>
    <row r="102" spans="3:13" customFormat="1" x14ac:dyDescent="0.3">
      <c r="C102" s="19">
        <v>41821</v>
      </c>
      <c r="D102" s="2">
        <v>36576.611465708098</v>
      </c>
      <c r="E102" s="2">
        <v>2729.5819865301</v>
      </c>
      <c r="F102" s="2">
        <v>43154.458586020701</v>
      </c>
      <c r="G102" s="2">
        <v>3172.58271237911</v>
      </c>
      <c r="H102" s="2">
        <v>14032.2223073313</v>
      </c>
      <c r="I102" s="2">
        <v>1239.72145093065</v>
      </c>
      <c r="J102" s="2">
        <v>287739.111225995</v>
      </c>
      <c r="K102" s="2">
        <v>17095.8259417386</v>
      </c>
      <c r="L102" s="2">
        <v>61737.331414945103</v>
      </c>
      <c r="M102" s="8">
        <v>4634.5142248615302</v>
      </c>
    </row>
    <row r="103" spans="3:13" customFormat="1" x14ac:dyDescent="0.3">
      <c r="C103" s="19">
        <v>41852</v>
      </c>
      <c r="D103" s="2">
        <v>37881.103456472098</v>
      </c>
      <c r="E103" s="2">
        <v>2726.8403392958699</v>
      </c>
      <c r="F103" s="2">
        <v>44235.567732882802</v>
      </c>
      <c r="G103" s="2">
        <v>3202.1107058879802</v>
      </c>
      <c r="H103" s="2">
        <v>14496.211945709299</v>
      </c>
      <c r="I103" s="2">
        <v>1252.89693572686</v>
      </c>
      <c r="J103" s="2">
        <v>301414.07473020698</v>
      </c>
      <c r="K103" s="2">
        <v>17823.329938137202</v>
      </c>
      <c r="L103" s="2">
        <v>64034.869134729102</v>
      </c>
      <c r="M103" s="8">
        <v>4506.8478361920797</v>
      </c>
    </row>
    <row r="104" spans="3:13" customFormat="1" x14ac:dyDescent="0.3">
      <c r="C104" s="19">
        <v>41883</v>
      </c>
      <c r="D104" s="2">
        <v>36424.250959358593</v>
      </c>
      <c r="E104" s="2">
        <v>2637.3197338621139</v>
      </c>
      <c r="F104" s="2">
        <v>42181.125994659189</v>
      </c>
      <c r="G104" s="2">
        <v>3056.0695980214737</v>
      </c>
      <c r="H104" s="2">
        <v>13463.884556129799</v>
      </c>
      <c r="I104" s="2">
        <v>1159.6001466732137</v>
      </c>
      <c r="J104" s="2">
        <v>288697.61687008548</v>
      </c>
      <c r="K104" s="2">
        <v>16908.089515787022</v>
      </c>
      <c r="L104" s="2">
        <v>60437.496619766949</v>
      </c>
      <c r="M104" s="8">
        <v>4214.9834086561805</v>
      </c>
    </row>
    <row r="105" spans="3:13" customFormat="1" x14ac:dyDescent="0.3">
      <c r="C105" s="19">
        <v>41913</v>
      </c>
      <c r="D105" s="2">
        <v>38547.305694442097</v>
      </c>
      <c r="E105" s="2">
        <v>2778.61149752848</v>
      </c>
      <c r="F105" s="2">
        <v>44919.9013509379</v>
      </c>
      <c r="G105" s="2">
        <v>3275.09969476477</v>
      </c>
      <c r="H105" s="2">
        <v>14419.961234074701</v>
      </c>
      <c r="I105" s="2">
        <v>1276.0298262460401</v>
      </c>
      <c r="J105" s="2">
        <v>309214.688995003</v>
      </c>
      <c r="K105" s="2">
        <v>18089.543153523198</v>
      </c>
      <c r="L105" s="2">
        <v>65955.325725542702</v>
      </c>
      <c r="M105" s="8">
        <v>4439.7504843774404</v>
      </c>
    </row>
    <row r="106" spans="3:13" customFormat="1" x14ac:dyDescent="0.3">
      <c r="C106" s="19">
        <v>41944</v>
      </c>
      <c r="D106" s="2">
        <v>39280.0038826495</v>
      </c>
      <c r="E106" s="2">
        <v>2839.0880654575399</v>
      </c>
      <c r="F106" s="2">
        <v>46409.943377828597</v>
      </c>
      <c r="G106" s="2">
        <v>3418.9576505412001</v>
      </c>
      <c r="H106" s="2">
        <v>15041.0798499629</v>
      </c>
      <c r="I106" s="2">
        <v>1325.1472283422299</v>
      </c>
      <c r="J106" s="2">
        <v>314938.35745049099</v>
      </c>
      <c r="K106" s="2">
        <v>18950.173079489799</v>
      </c>
      <c r="L106" s="2">
        <v>67268.558439068205</v>
      </c>
      <c r="M106" s="8">
        <v>4537.2657766091497</v>
      </c>
    </row>
    <row r="107" spans="3:13" customFormat="1" x14ac:dyDescent="0.3">
      <c r="C107" s="19">
        <v>41974</v>
      </c>
      <c r="D107" s="3">
        <v>46688.933092619001</v>
      </c>
      <c r="E107" s="3">
        <v>3680.14559124685</v>
      </c>
      <c r="F107" s="3">
        <v>59066.050728425398</v>
      </c>
      <c r="G107" s="3">
        <v>4703.4766321959796</v>
      </c>
      <c r="H107" s="3">
        <v>18753.054505877499</v>
      </c>
      <c r="I107" s="3">
        <v>1745.8156503168</v>
      </c>
      <c r="J107" s="3">
        <v>386796.996597772</v>
      </c>
      <c r="K107" s="3">
        <v>25472.562695511999</v>
      </c>
      <c r="L107" s="3">
        <v>83455.004075306395</v>
      </c>
      <c r="M107" s="9">
        <v>6296.69813730842</v>
      </c>
    </row>
    <row r="108" spans="3:13" customFormat="1" x14ac:dyDescent="0.3">
      <c r="C108" s="19">
        <v>42005</v>
      </c>
      <c r="D108" s="2">
        <v>39775.072768435995</v>
      </c>
      <c r="E108" s="2">
        <v>2878.0392813600597</v>
      </c>
      <c r="F108" s="2">
        <v>50687.4971654724</v>
      </c>
      <c r="G108" s="2">
        <v>3921.6153478062201</v>
      </c>
      <c r="H108" s="2">
        <v>15090.805007281</v>
      </c>
      <c r="I108" s="2">
        <v>1317.6714627641099</v>
      </c>
      <c r="J108" s="2">
        <v>319496.03868672199</v>
      </c>
      <c r="K108" s="2">
        <v>19166.117275807101</v>
      </c>
      <c r="L108" s="2">
        <v>80786.728372088401</v>
      </c>
      <c r="M108" s="8">
        <v>5472.3652950525402</v>
      </c>
    </row>
    <row r="109" spans="3:13" customFormat="1" x14ac:dyDescent="0.3">
      <c r="C109" s="19">
        <v>42036</v>
      </c>
      <c r="D109" s="2">
        <v>34690.732292718203</v>
      </c>
      <c r="E109" s="2">
        <v>2522.5581186721001</v>
      </c>
      <c r="F109" s="2">
        <v>42013.899948163402</v>
      </c>
      <c r="G109" s="2">
        <v>3192.9495927508701</v>
      </c>
      <c r="H109" s="2">
        <v>13205.9273968045</v>
      </c>
      <c r="I109" s="2">
        <v>1166.4791622780001</v>
      </c>
      <c r="J109" s="2">
        <v>278232.23479237198</v>
      </c>
      <c r="K109" s="2">
        <v>16699.408201836399</v>
      </c>
      <c r="L109" s="2">
        <v>69421.761569942202</v>
      </c>
      <c r="M109" s="8">
        <v>4734.1664636426203</v>
      </c>
    </row>
    <row r="110" spans="3:13" customFormat="1" x14ac:dyDescent="0.3">
      <c r="C110" s="19">
        <v>42064</v>
      </c>
      <c r="D110" s="2">
        <v>39705.412445807102</v>
      </c>
      <c r="E110" s="2">
        <v>2815.6252058747996</v>
      </c>
      <c r="F110" s="2">
        <v>47214.289155371</v>
      </c>
      <c r="G110" s="2">
        <v>3417.7121473225702</v>
      </c>
      <c r="H110" s="2">
        <v>15203.9798183766</v>
      </c>
      <c r="I110" s="2">
        <v>1293.8403348275799</v>
      </c>
      <c r="J110" s="2">
        <v>313347.05779322499</v>
      </c>
      <c r="K110" s="2">
        <v>18252.562360736298</v>
      </c>
      <c r="L110" s="2">
        <v>76577.399787220405</v>
      </c>
      <c r="M110" s="8">
        <v>5097.4400901787494</v>
      </c>
    </row>
    <row r="111" spans="3:13" customFormat="1" x14ac:dyDescent="0.3">
      <c r="C111" s="19">
        <v>42095</v>
      </c>
      <c r="D111" s="2">
        <v>38845.111516044897</v>
      </c>
      <c r="E111" s="2">
        <v>2783.87802086998</v>
      </c>
      <c r="F111" s="2">
        <v>44965.957092427103</v>
      </c>
      <c r="G111" s="2">
        <v>3225.5707946141201</v>
      </c>
      <c r="H111" s="2">
        <v>14646.380111184</v>
      </c>
      <c r="I111" s="2">
        <v>1242.9391167747899</v>
      </c>
      <c r="J111" s="2">
        <v>303459.72055711702</v>
      </c>
      <c r="K111" s="2">
        <v>17777.919606806299</v>
      </c>
      <c r="L111" s="2">
        <v>73112.128723226895</v>
      </c>
      <c r="M111" s="8">
        <v>5007.5667629317304</v>
      </c>
    </row>
    <row r="112" spans="3:13" customFormat="1" x14ac:dyDescent="0.3">
      <c r="C112" s="19">
        <v>42125</v>
      </c>
      <c r="D112" s="2">
        <v>41460.594251863702</v>
      </c>
      <c r="E112" s="2">
        <v>2991.2813622363001</v>
      </c>
      <c r="F112" s="2">
        <v>48230.806157803803</v>
      </c>
      <c r="G112" s="2">
        <v>3490.1536955738802</v>
      </c>
      <c r="H112" s="2">
        <v>16061.1319193046</v>
      </c>
      <c r="I112" s="2">
        <v>1353.4980267650801</v>
      </c>
      <c r="J112" s="2">
        <v>320743.05406944099</v>
      </c>
      <c r="K112" s="2">
        <v>18992.7558760785</v>
      </c>
      <c r="L112" s="2">
        <v>76363.093601586806</v>
      </c>
      <c r="M112" s="8">
        <v>5346.1635173432396</v>
      </c>
    </row>
    <row r="113" spans="3:13" customFormat="1" x14ac:dyDescent="0.3">
      <c r="C113" s="19">
        <v>42156</v>
      </c>
      <c r="D113" s="2">
        <v>39715.974848236001</v>
      </c>
      <c r="E113" s="2">
        <v>2821.4683934261202</v>
      </c>
      <c r="F113" s="2">
        <v>46870.661519805901</v>
      </c>
      <c r="G113" s="2">
        <v>3398.2377395703702</v>
      </c>
      <c r="H113" s="2">
        <v>15605.986004754201</v>
      </c>
      <c r="I113" s="2">
        <v>1303.1041014085999</v>
      </c>
      <c r="J113" s="2">
        <v>306385.60149740003</v>
      </c>
      <c r="K113" s="2">
        <v>18074.498019901701</v>
      </c>
      <c r="L113" s="2">
        <v>73301.807129803798</v>
      </c>
      <c r="M113" s="8">
        <v>5025.5127676909096</v>
      </c>
    </row>
    <row r="114" spans="3:13" customFormat="1" x14ac:dyDescent="0.3">
      <c r="C114" s="19">
        <v>42186</v>
      </c>
      <c r="D114" s="2">
        <v>42524.753399443201</v>
      </c>
      <c r="E114" s="2">
        <v>3306.8000497533499</v>
      </c>
      <c r="F114" s="2">
        <v>50176.758103476001</v>
      </c>
      <c r="G114" s="2">
        <v>3729.3993523823701</v>
      </c>
      <c r="H114" s="2">
        <v>16930.966442565601</v>
      </c>
      <c r="I114" s="2">
        <v>1488.10968554192</v>
      </c>
      <c r="J114" s="2">
        <v>323239.70615570399</v>
      </c>
      <c r="K114" s="2">
        <v>19337.4999510669</v>
      </c>
      <c r="L114" s="2">
        <v>77684.312898811404</v>
      </c>
      <c r="M114" s="8">
        <v>5946.22995014551</v>
      </c>
    </row>
    <row r="115" spans="3:13" customFormat="1" x14ac:dyDescent="0.3">
      <c r="C115" s="19">
        <v>42217</v>
      </c>
      <c r="D115" s="2">
        <v>42809.788125208797</v>
      </c>
      <c r="E115" s="2">
        <v>3303.1001171361399</v>
      </c>
      <c r="F115" s="2">
        <v>50122.896313060097</v>
      </c>
      <c r="G115" s="2">
        <v>3639.6645432525602</v>
      </c>
      <c r="H115" s="2">
        <v>16927.110850147001</v>
      </c>
      <c r="I115" s="2">
        <v>1430.53982415977</v>
      </c>
      <c r="J115" s="2">
        <v>326510.27527097502</v>
      </c>
      <c r="K115" s="2">
        <v>19288.188940177799</v>
      </c>
      <c r="L115" s="2">
        <v>78643.148440609293</v>
      </c>
      <c r="M115" s="8">
        <v>6057.9816022721998</v>
      </c>
    </row>
    <row r="116" spans="3:13" customFormat="1" x14ac:dyDescent="0.3">
      <c r="C116" s="19">
        <v>42248</v>
      </c>
      <c r="D116" s="2">
        <v>41291.136052531001</v>
      </c>
      <c r="E116" s="2">
        <v>3141.5081343762599</v>
      </c>
      <c r="F116" s="2">
        <v>47627.880794890203</v>
      </c>
      <c r="G116" s="2">
        <v>3430.1281353497102</v>
      </c>
      <c r="H116" s="2">
        <v>15912.6244609075</v>
      </c>
      <c r="I116" s="2">
        <v>1330.5898442917701</v>
      </c>
      <c r="J116" s="2">
        <v>310966.057913895</v>
      </c>
      <c r="K116" s="2">
        <v>18345.1907171276</v>
      </c>
      <c r="L116" s="2">
        <v>74410.437777776606</v>
      </c>
      <c r="M116" s="8">
        <v>5537.7021198524199</v>
      </c>
    </row>
    <row r="117" spans="3:13" customFormat="1" x14ac:dyDescent="0.3">
      <c r="C117" s="19">
        <v>42278</v>
      </c>
      <c r="D117" s="2">
        <v>44234.221369528903</v>
      </c>
      <c r="E117" s="2">
        <v>3258.4318147413201</v>
      </c>
      <c r="F117" s="2">
        <v>50873.512384043497</v>
      </c>
      <c r="G117" s="2">
        <v>3728.5825486270701</v>
      </c>
      <c r="H117" s="2">
        <v>17076.991245326</v>
      </c>
      <c r="I117" s="2">
        <v>1435.7370056971299</v>
      </c>
      <c r="J117" s="2">
        <v>335965.42895013897</v>
      </c>
      <c r="K117" s="2">
        <v>20207.506093959499</v>
      </c>
      <c r="L117" s="2">
        <v>80252.104050962997</v>
      </c>
      <c r="M117" s="8">
        <v>5755.9144729732197</v>
      </c>
    </row>
    <row r="118" spans="3:13" customFormat="1" x14ac:dyDescent="0.3">
      <c r="C118" s="19">
        <v>42309</v>
      </c>
      <c r="D118" s="2">
        <v>43637.457458603902</v>
      </c>
      <c r="E118" s="2">
        <v>3189.7724259383599</v>
      </c>
      <c r="F118" s="2">
        <v>50455.044843795302</v>
      </c>
      <c r="G118" s="2">
        <v>3742.6698157811402</v>
      </c>
      <c r="H118" s="2">
        <v>16749.016558611202</v>
      </c>
      <c r="I118" s="2">
        <v>1399.59846649787</v>
      </c>
      <c r="J118" s="2">
        <v>331414.836903335</v>
      </c>
      <c r="K118" s="2">
        <v>20206.318251633798</v>
      </c>
      <c r="L118" s="2">
        <v>79936.016235654199</v>
      </c>
      <c r="M118" s="8">
        <v>5728.2278911469602</v>
      </c>
    </row>
    <row r="119" spans="3:13" customFormat="1" x14ac:dyDescent="0.3">
      <c r="C119" s="19">
        <v>42339</v>
      </c>
      <c r="D119" s="3">
        <v>53273.930528122401</v>
      </c>
      <c r="E119" s="3">
        <v>4207.6725520802802</v>
      </c>
      <c r="F119" s="3">
        <v>65460.083389421001</v>
      </c>
      <c r="G119" s="3">
        <v>5169.3209363012302</v>
      </c>
      <c r="H119" s="3">
        <v>21121.555586533301</v>
      </c>
      <c r="I119" s="3">
        <v>1901.2422626484999</v>
      </c>
      <c r="J119" s="3">
        <v>419271.771333132</v>
      </c>
      <c r="K119" s="3">
        <v>27815.028716107001</v>
      </c>
      <c r="L119" s="3">
        <v>104647.93016279201</v>
      </c>
      <c r="M119" s="9">
        <v>8168.6060948600098</v>
      </c>
    </row>
    <row r="120" spans="3:13" customFormat="1" x14ac:dyDescent="0.3">
      <c r="C120" s="19">
        <v>42370</v>
      </c>
      <c r="D120" s="2">
        <v>44876.2273495591</v>
      </c>
      <c r="E120" s="2">
        <v>3262.35995846172</v>
      </c>
      <c r="F120" s="2">
        <v>56871.382855840799</v>
      </c>
      <c r="G120" s="2">
        <v>4362.1248676738396</v>
      </c>
      <c r="H120" s="2">
        <v>17488.6341252731</v>
      </c>
      <c r="I120" s="2">
        <v>1497.4432108184001</v>
      </c>
      <c r="J120" s="2">
        <v>340949.287098111</v>
      </c>
      <c r="K120" s="2">
        <v>20842.973784916299</v>
      </c>
      <c r="L120" s="2">
        <v>89443.117571216193</v>
      </c>
      <c r="M120" s="8">
        <v>6283.1672741294396</v>
      </c>
    </row>
    <row r="121" spans="3:13" customFormat="1" x14ac:dyDescent="0.3">
      <c r="C121" s="19">
        <v>42401</v>
      </c>
      <c r="D121" s="2">
        <v>41929.566519717097</v>
      </c>
      <c r="E121" s="2">
        <v>2937.7737956379101</v>
      </c>
      <c r="F121" s="2">
        <v>50455.6704652392</v>
      </c>
      <c r="G121" s="2">
        <v>3679.7006734299298</v>
      </c>
      <c r="H121" s="2">
        <v>16214.894390249399</v>
      </c>
      <c r="I121" s="2">
        <v>1318.12939917826</v>
      </c>
      <c r="J121" s="2">
        <v>320656.83747557201</v>
      </c>
      <c r="K121" s="2">
        <v>18945.6465253202</v>
      </c>
      <c r="L121" s="2">
        <v>80744.655149222497</v>
      </c>
      <c r="M121" s="8">
        <v>5744.0620764334999</v>
      </c>
    </row>
    <row r="122" spans="3:13" customFormat="1" x14ac:dyDescent="0.3">
      <c r="C122" s="19">
        <v>42430</v>
      </c>
      <c r="D122" s="2">
        <v>45051.161347543202</v>
      </c>
      <c r="E122" s="2">
        <v>3337.4986036119999</v>
      </c>
      <c r="F122" s="2">
        <v>53058.833793278398</v>
      </c>
      <c r="G122" s="2">
        <v>3816.7297535492098</v>
      </c>
      <c r="H122" s="2">
        <v>17153.9112975559</v>
      </c>
      <c r="I122" s="2">
        <v>1401.6079086279799</v>
      </c>
      <c r="J122" s="2">
        <v>339844.12145335</v>
      </c>
      <c r="K122" s="2">
        <v>20132.645426646501</v>
      </c>
      <c r="L122" s="2">
        <v>84278.798108272298</v>
      </c>
      <c r="M122" s="8">
        <v>6334.9215435639799</v>
      </c>
    </row>
    <row r="123" spans="3:13" customFormat="1" x14ac:dyDescent="0.3">
      <c r="C123" s="19">
        <v>42461</v>
      </c>
      <c r="D123" s="2">
        <v>43998.577770500997</v>
      </c>
      <c r="E123" s="2">
        <v>3378.6711074677801</v>
      </c>
      <c r="F123" s="2">
        <v>51141.523692619798</v>
      </c>
      <c r="G123" s="2">
        <v>3664.7969012859799</v>
      </c>
      <c r="H123" s="2">
        <v>16667.681830485501</v>
      </c>
      <c r="I123" s="2">
        <v>1357.93626441831</v>
      </c>
      <c r="J123" s="2">
        <v>334981.15719976998</v>
      </c>
      <c r="K123" s="2">
        <v>19726.929100400201</v>
      </c>
      <c r="L123" s="2">
        <v>80780.593506624005</v>
      </c>
      <c r="M123" s="8">
        <v>6129.0281544276304</v>
      </c>
    </row>
    <row r="124" spans="3:13" customFormat="1" x14ac:dyDescent="0.3">
      <c r="C124" s="19">
        <v>42491</v>
      </c>
      <c r="D124" s="2">
        <v>45074.687654761903</v>
      </c>
      <c r="E124" s="2">
        <v>3421.0561091211498</v>
      </c>
      <c r="F124" s="2">
        <v>52796.849861737603</v>
      </c>
      <c r="G124" s="2">
        <v>3770.2750073832199</v>
      </c>
      <c r="H124" s="2">
        <v>17448.982619447201</v>
      </c>
      <c r="I124" s="2">
        <v>1408.93926962769</v>
      </c>
      <c r="J124" s="2">
        <v>340094.47607791901</v>
      </c>
      <c r="K124" s="2">
        <v>20303.515477999899</v>
      </c>
      <c r="L124" s="2">
        <v>81507.518786133907</v>
      </c>
      <c r="M124" s="8">
        <v>6435.3014338678804</v>
      </c>
    </row>
    <row r="125" spans="3:13" customFormat="1" x14ac:dyDescent="0.3">
      <c r="C125" s="19">
        <v>42522</v>
      </c>
      <c r="D125" s="2">
        <v>44376.038146975799</v>
      </c>
      <c r="E125" s="2">
        <v>3478.4742467885599</v>
      </c>
      <c r="F125" s="2">
        <v>52239.6969761324</v>
      </c>
      <c r="G125" s="2">
        <v>3816.6392640640202</v>
      </c>
      <c r="H125" s="2">
        <v>17233.127178829101</v>
      </c>
      <c r="I125" s="2">
        <v>1406.1048669916099</v>
      </c>
      <c r="J125" s="2">
        <v>333522.02256333601</v>
      </c>
      <c r="K125" s="2">
        <v>19949.707244255998</v>
      </c>
      <c r="L125" s="2">
        <v>81443.4761347272</v>
      </c>
      <c r="M125" s="8">
        <v>6692.7535258997104</v>
      </c>
    </row>
    <row r="126" spans="3:13" customFormat="1" x14ac:dyDescent="0.3">
      <c r="C126" s="19">
        <v>42552</v>
      </c>
      <c r="D126" s="2">
        <v>48112.927690971701</v>
      </c>
      <c r="E126" s="2">
        <v>3595.27504894921</v>
      </c>
      <c r="F126" s="2">
        <v>57119.376728022697</v>
      </c>
      <c r="G126" s="2">
        <v>4231.5229521252704</v>
      </c>
      <c r="H126" s="2">
        <v>19049.167381157298</v>
      </c>
      <c r="I126" s="2">
        <v>1609.77223154223</v>
      </c>
      <c r="J126" s="2">
        <v>358881.82715473499</v>
      </c>
      <c r="K126" s="2">
        <v>21540.807669042599</v>
      </c>
      <c r="L126" s="2">
        <v>87402.2080451129</v>
      </c>
      <c r="M126" s="8">
        <v>6647.5343383404997</v>
      </c>
    </row>
    <row r="127" spans="3:13" customFormat="1" x14ac:dyDescent="0.3">
      <c r="C127" s="19">
        <v>42583</v>
      </c>
      <c r="D127" s="2">
        <v>46848.975420727496</v>
      </c>
      <c r="E127" s="2">
        <v>3386.2338614086102</v>
      </c>
      <c r="F127" s="2">
        <v>54370.885511259701</v>
      </c>
      <c r="G127" s="2">
        <v>3893.8781689850698</v>
      </c>
      <c r="H127" s="2">
        <v>18157.5757214281</v>
      </c>
      <c r="I127" s="2">
        <v>1457.7363582932001</v>
      </c>
      <c r="J127" s="2">
        <v>348660.89622669597</v>
      </c>
      <c r="K127" s="2">
        <v>20481.2768181389</v>
      </c>
      <c r="L127" s="2">
        <v>85028.196119888904</v>
      </c>
      <c r="M127" s="8">
        <v>6099.5885201740903</v>
      </c>
    </row>
    <row r="128" spans="3:13" customFormat="1" x14ac:dyDescent="0.3">
      <c r="C128" s="19">
        <v>42614</v>
      </c>
      <c r="D128" s="2">
        <v>45862.1940992612</v>
      </c>
      <c r="E128" s="2">
        <v>3263.414633377</v>
      </c>
      <c r="F128" s="2">
        <v>53432.525100097802</v>
      </c>
      <c r="G128" s="2">
        <v>3854.6501810869299</v>
      </c>
      <c r="H128" s="2">
        <v>17568.719131402398</v>
      </c>
      <c r="I128" s="2">
        <v>1407.6961406006201</v>
      </c>
      <c r="J128" s="2">
        <v>341850.92815134802</v>
      </c>
      <c r="K128" s="2">
        <v>20156.9686424307</v>
      </c>
      <c r="L128" s="2">
        <v>83925.720517890804</v>
      </c>
      <c r="M128" s="8">
        <v>6019.7931045046298</v>
      </c>
    </row>
    <row r="129" spans="1:13 16382:16382" customFormat="1" x14ac:dyDescent="0.3">
      <c r="C129" s="19">
        <v>42644</v>
      </c>
      <c r="D129" s="2">
        <v>47977.966826821801</v>
      </c>
      <c r="E129" s="2">
        <v>3415.6501609284301</v>
      </c>
      <c r="F129" s="2">
        <v>56456.392509172299</v>
      </c>
      <c r="G129" s="2">
        <v>4064.5937713938501</v>
      </c>
      <c r="H129" s="2">
        <v>18659.2850067812</v>
      </c>
      <c r="I129" s="2">
        <v>1484.09374870697</v>
      </c>
      <c r="J129" s="2">
        <v>357387.69890624197</v>
      </c>
      <c r="K129" s="2">
        <v>21184.484788927301</v>
      </c>
      <c r="L129" s="2">
        <v>88421.9327509828</v>
      </c>
      <c r="M129" s="8">
        <v>6300.0862170433902</v>
      </c>
    </row>
    <row r="130" spans="1:13 16382:16382" customFormat="1" x14ac:dyDescent="0.3">
      <c r="C130" s="19">
        <v>42675</v>
      </c>
      <c r="D130" s="2">
        <v>47419.361735091799</v>
      </c>
      <c r="E130" s="2">
        <v>3456.2451968946998</v>
      </c>
      <c r="F130" s="2">
        <v>56484.319367229102</v>
      </c>
      <c r="G130" s="2">
        <v>4152.7321729568603</v>
      </c>
      <c r="H130" s="2">
        <v>18557.132316199499</v>
      </c>
      <c r="I130" s="2">
        <v>1491.1952341111401</v>
      </c>
      <c r="J130" s="2">
        <v>352096.24193154398</v>
      </c>
      <c r="K130" s="2">
        <v>21119.762207856998</v>
      </c>
      <c r="L130" s="2">
        <v>88670.287649935504</v>
      </c>
      <c r="M130" s="8">
        <v>6426.2060691801898</v>
      </c>
    </row>
    <row r="131" spans="1:13 16382:16382" customFormat="1" x14ac:dyDescent="0.3">
      <c r="C131" s="19">
        <v>42705</v>
      </c>
      <c r="D131" s="3">
        <v>58563.412630159801</v>
      </c>
      <c r="E131" s="3">
        <v>4511.70275491539</v>
      </c>
      <c r="F131" s="3">
        <v>74117.790255615793</v>
      </c>
      <c r="G131" s="3">
        <v>5829.0238819493297</v>
      </c>
      <c r="H131" s="3">
        <v>23951.0660971691</v>
      </c>
      <c r="I131" s="3">
        <v>2068.6932806883901</v>
      </c>
      <c r="J131" s="3">
        <v>454193.60876280197</v>
      </c>
      <c r="K131" s="3">
        <v>29632.356152983899</v>
      </c>
      <c r="L131" s="3">
        <v>115382.87425425299</v>
      </c>
      <c r="M131" s="9">
        <v>9013.0311974629494</v>
      </c>
    </row>
    <row r="132" spans="1:13 16382:16382" customFormat="1" x14ac:dyDescent="0.3">
      <c r="C132" s="19">
        <v>42736</v>
      </c>
      <c r="D132" s="2">
        <v>49451.049660615907</v>
      </c>
      <c r="E132" s="2">
        <v>3548.0230632884236</v>
      </c>
      <c r="F132" s="2">
        <v>64066.533052815255</v>
      </c>
      <c r="G132" s="2">
        <v>4883.4383416475293</v>
      </c>
      <c r="H132" s="2">
        <v>19360.828390647544</v>
      </c>
      <c r="I132" s="2">
        <v>1576.9307699386618</v>
      </c>
      <c r="J132" s="2">
        <v>366702.50298069778</v>
      </c>
      <c r="K132" s="2">
        <v>22110.556981644149</v>
      </c>
      <c r="L132" s="2">
        <v>96979.840915223496</v>
      </c>
      <c r="M132" s="8">
        <v>6837.0273954811419</v>
      </c>
    </row>
    <row r="133" spans="1:13 16382:16382" customFormat="1" x14ac:dyDescent="0.3">
      <c r="C133" s="19">
        <v>42767</v>
      </c>
      <c r="D133" s="2">
        <v>45897.565133372816</v>
      </c>
      <c r="E133" s="2">
        <v>3247.3847893428047</v>
      </c>
      <c r="F133" s="2">
        <v>56110.836967192379</v>
      </c>
      <c r="G133" s="2">
        <v>4097.7752037650298</v>
      </c>
      <c r="H133" s="2">
        <v>18338.128077195935</v>
      </c>
      <c r="I133" s="2">
        <v>1466.1362059047656</v>
      </c>
      <c r="J133" s="2">
        <v>345310.64242003072</v>
      </c>
      <c r="K133" s="2">
        <v>20328.010801019554</v>
      </c>
      <c r="L133" s="2">
        <v>88191.445402208192</v>
      </c>
      <c r="M133" s="8">
        <v>6246.3992789677677</v>
      </c>
    </row>
    <row r="134" spans="1:13 16382:16382" customFormat="1" x14ac:dyDescent="0.3">
      <c r="C134" s="19">
        <v>42795</v>
      </c>
      <c r="D134" s="24">
        <v>50200.403903757811</v>
      </c>
      <c r="E134" s="24">
        <v>3601.4291844122858</v>
      </c>
      <c r="F134" s="24">
        <v>59987.050774797339</v>
      </c>
      <c r="G134" s="24">
        <v>4277.4853262484421</v>
      </c>
      <c r="H134" s="24">
        <v>19301.664694236002</v>
      </c>
      <c r="I134" s="24">
        <v>1504.8381394200176</v>
      </c>
      <c r="J134" s="24">
        <v>369261.1301976954</v>
      </c>
      <c r="K134" s="24">
        <v>21415.635622496364</v>
      </c>
      <c r="L134" s="24">
        <v>93331.23742951348</v>
      </c>
      <c r="M134" s="25">
        <v>6608.9718314227894</v>
      </c>
    </row>
    <row r="135" spans="1:13 16382:16382" s="26" customFormat="1" x14ac:dyDescent="0.3">
      <c r="A135"/>
      <c r="B135"/>
      <c r="C135" s="19">
        <v>42826</v>
      </c>
      <c r="D135" s="2">
        <v>50237.476250529697</v>
      </c>
      <c r="E135" s="2">
        <v>3613.86551673033</v>
      </c>
      <c r="F135" s="2">
        <v>59074.7915477192</v>
      </c>
      <c r="G135" s="2">
        <v>4193.0400041543999</v>
      </c>
      <c r="H135" s="2">
        <v>19618.538033634999</v>
      </c>
      <c r="I135" s="2">
        <v>1527.36876911186</v>
      </c>
      <c r="J135" s="2">
        <v>365265.788749434</v>
      </c>
      <c r="K135" s="2">
        <v>21801.177891376399</v>
      </c>
      <c r="L135" s="2">
        <v>90761.029418682199</v>
      </c>
      <c r="M135" s="2">
        <v>6553.6422306269296</v>
      </c>
      <c r="XFB135" s="38"/>
    </row>
    <row r="136" spans="1:13 16382:16382" s="26" customFormat="1" x14ac:dyDescent="0.3">
      <c r="A136"/>
      <c r="B136"/>
      <c r="C136" s="19">
        <v>42856</v>
      </c>
      <c r="D136" s="2">
        <v>51185.776898387601</v>
      </c>
      <c r="E136" s="2">
        <v>3658.8198518126901</v>
      </c>
      <c r="F136" s="2">
        <v>60355.776699403497</v>
      </c>
      <c r="G136" s="2">
        <v>4294.6550115180098</v>
      </c>
      <c r="H136" s="2">
        <v>20036.0700833997</v>
      </c>
      <c r="I136" s="2">
        <v>1556.6717201070601</v>
      </c>
      <c r="J136" s="2">
        <v>374196.25996457099</v>
      </c>
      <c r="K136" s="2">
        <v>22177.004722426002</v>
      </c>
      <c r="L136" s="2">
        <v>90606.286354237804</v>
      </c>
      <c r="M136" s="2">
        <v>6691.3042061362203</v>
      </c>
      <c r="XFB136" s="38"/>
    </row>
    <row r="137" spans="1:13 16382:16382" s="26" customFormat="1" x14ac:dyDescent="0.3">
      <c r="A137"/>
      <c r="B137"/>
      <c r="C137" s="19">
        <v>42887</v>
      </c>
      <c r="D137" s="2">
        <v>50976.4028370901</v>
      </c>
      <c r="E137" s="2">
        <v>3660.2749639970998</v>
      </c>
      <c r="F137" s="2">
        <v>61312.031460894199</v>
      </c>
      <c r="G137" s="2">
        <v>4415.8137671678096</v>
      </c>
      <c r="H137" s="2">
        <v>20171.403786816001</v>
      </c>
      <c r="I137" s="2">
        <v>1581.7974817166</v>
      </c>
      <c r="J137" s="2">
        <v>371179.39936137601</v>
      </c>
      <c r="K137" s="2">
        <v>21902.5704840826</v>
      </c>
      <c r="L137" s="2">
        <v>91960.781553823705</v>
      </c>
      <c r="M137" s="8">
        <v>6886.3280520358103</v>
      </c>
      <c r="XFB137" s="38"/>
    </row>
    <row r="138" spans="1:13 16382:16382" s="26" customFormat="1" x14ac:dyDescent="0.3">
      <c r="A138"/>
      <c r="B138"/>
      <c r="C138" s="19">
        <v>42917</v>
      </c>
      <c r="D138" s="24">
        <v>53588.710100214303</v>
      </c>
      <c r="E138" s="24">
        <v>3830.79761483111</v>
      </c>
      <c r="F138" s="24">
        <v>64734.648513395303</v>
      </c>
      <c r="G138" s="24">
        <v>4721.6723693988597</v>
      </c>
      <c r="H138" s="24">
        <v>21725.385368424901</v>
      </c>
      <c r="I138" s="24">
        <v>1752.8213324338201</v>
      </c>
      <c r="J138" s="24">
        <v>389559.61327603098</v>
      </c>
      <c r="K138" s="24">
        <v>23161.153774837501</v>
      </c>
      <c r="L138" s="24">
        <v>98171.726741934501</v>
      </c>
      <c r="M138" s="25">
        <v>7024.1495394985604</v>
      </c>
      <c r="XFB138" s="38"/>
    </row>
    <row r="139" spans="1:13 16382:16382" s="26" customFormat="1" x14ac:dyDescent="0.3">
      <c r="A139"/>
      <c r="B139"/>
      <c r="C139" s="19">
        <v>42948</v>
      </c>
      <c r="D139" s="2">
        <v>53128.1137337498</v>
      </c>
      <c r="E139" s="2">
        <v>3816.79958844982</v>
      </c>
      <c r="F139" s="2">
        <v>62870.935741310503</v>
      </c>
      <c r="G139" s="2">
        <v>4500.8343620033302</v>
      </c>
      <c r="H139" s="2">
        <v>20975.8041939617</v>
      </c>
      <c r="I139" s="2">
        <v>1671.8161463198201</v>
      </c>
      <c r="J139" s="2">
        <v>379790.39562085399</v>
      </c>
      <c r="K139" s="2">
        <v>22269.567887764701</v>
      </c>
      <c r="L139" s="2">
        <v>96664.591710123495</v>
      </c>
      <c r="M139" s="2">
        <v>7069.5749134622201</v>
      </c>
      <c r="XFB139" s="38"/>
    </row>
    <row r="140" spans="1:13 16382:16382" s="26" customFormat="1" x14ac:dyDescent="0.3">
      <c r="A140"/>
      <c r="B140"/>
      <c r="C140" s="19">
        <v>42979</v>
      </c>
      <c r="D140" s="2">
        <v>52787.4865074181</v>
      </c>
      <c r="E140" s="2">
        <v>3759.90509989151</v>
      </c>
      <c r="F140" s="2">
        <v>62305.522960832503</v>
      </c>
      <c r="G140" s="2">
        <v>4501.8681726629002</v>
      </c>
      <c r="H140" s="2">
        <v>20774.524743034501</v>
      </c>
      <c r="I140" s="2">
        <v>1653.94888416452</v>
      </c>
      <c r="J140" s="2">
        <v>384854.42355912598</v>
      </c>
      <c r="K140" s="2">
        <v>22658.598162023602</v>
      </c>
      <c r="L140" s="2">
        <v>96640.195229588906</v>
      </c>
      <c r="M140" s="8">
        <v>7072.0121132574104</v>
      </c>
      <c r="XFB140" s="38"/>
    </row>
    <row r="141" spans="1:13 16382:16382" s="26" customFormat="1" x14ac:dyDescent="0.3">
      <c r="A141"/>
      <c r="B141"/>
      <c r="C141" s="19">
        <v>43009</v>
      </c>
      <c r="D141" s="24">
        <v>54526.517052420197</v>
      </c>
      <c r="E141" s="24">
        <v>3862.5942920924599</v>
      </c>
      <c r="F141" s="24">
        <v>64195.239479789998</v>
      </c>
      <c r="G141" s="24">
        <v>4614.8770843120601</v>
      </c>
      <c r="H141" s="24">
        <v>21423.327875736399</v>
      </c>
      <c r="I141" s="24">
        <v>1686.40277229404</v>
      </c>
      <c r="J141" s="24">
        <v>389308.89739409898</v>
      </c>
      <c r="K141" s="24">
        <v>22810.741009892299</v>
      </c>
      <c r="L141" s="24">
        <v>97919.971197954103</v>
      </c>
      <c r="M141" s="25">
        <v>6874.3012994090404</v>
      </c>
      <c r="XFB141" s="38"/>
    </row>
    <row r="142" spans="1:13 16382:16382" s="26" customFormat="1" x14ac:dyDescent="0.3">
      <c r="A142"/>
      <c r="B142"/>
      <c r="C142" s="19">
        <v>43040</v>
      </c>
      <c r="D142" s="2">
        <v>53196.434945880697</v>
      </c>
      <c r="E142" s="2">
        <v>3813.2065854141501</v>
      </c>
      <c r="F142" s="2">
        <v>64048.354928546301</v>
      </c>
      <c r="G142" s="2">
        <v>4697.8721976103898</v>
      </c>
      <c r="H142" s="2">
        <v>21092.7377873183</v>
      </c>
      <c r="I142" s="2">
        <v>1698.9142302123901</v>
      </c>
      <c r="J142" s="2">
        <v>388241.08990990598</v>
      </c>
      <c r="K142" s="2">
        <v>23038.412331420299</v>
      </c>
      <c r="L142" s="2">
        <v>99171.020428348595</v>
      </c>
      <c r="M142" s="2">
        <v>7046.1459283426002</v>
      </c>
      <c r="XFB142" s="38"/>
    </row>
    <row r="143" spans="1:13 16382:16382" s="26" customFormat="1" x14ac:dyDescent="0.3">
      <c r="A143"/>
      <c r="B143"/>
      <c r="C143" s="19">
        <v>43070</v>
      </c>
      <c r="D143" s="3">
        <v>64286.397817714402</v>
      </c>
      <c r="E143" s="3">
        <v>4865.7319472393601</v>
      </c>
      <c r="F143" s="3">
        <v>82468.919638741907</v>
      </c>
      <c r="G143" s="3">
        <v>6429.9187790454198</v>
      </c>
      <c r="H143" s="3">
        <v>26912.188470819401</v>
      </c>
      <c r="I143" s="3">
        <v>2298.0819523990999</v>
      </c>
      <c r="J143" s="3">
        <v>490229.46583385201</v>
      </c>
      <c r="K143" s="3">
        <v>31684.086299784802</v>
      </c>
      <c r="L143" s="3">
        <v>127473.03023887301</v>
      </c>
      <c r="M143" s="9">
        <v>9887.3834445312696</v>
      </c>
    </row>
    <row r="144" spans="1:13 16382:16382" customFormat="1" x14ac:dyDescent="0.3">
      <c r="C144" s="19">
        <v>43101</v>
      </c>
      <c r="D144" s="2">
        <v>53384.599333751197</v>
      </c>
      <c r="E144" s="2">
        <v>3830.9792067553699</v>
      </c>
      <c r="F144" s="2">
        <v>70241.111268885594</v>
      </c>
      <c r="G144" s="2">
        <v>5381.1654239687296</v>
      </c>
      <c r="H144" s="2">
        <v>21564.155592480402</v>
      </c>
      <c r="I144" s="2">
        <v>1742.0290600660101</v>
      </c>
      <c r="J144" s="2">
        <v>396508.90561782301</v>
      </c>
      <c r="K144" s="2">
        <v>23867.770576070099</v>
      </c>
      <c r="L144" s="2">
        <v>104249.34618706</v>
      </c>
      <c r="M144" s="8">
        <v>7454.1246051397502</v>
      </c>
    </row>
    <row r="145" spans="3:15" customFormat="1" x14ac:dyDescent="0.3">
      <c r="C145" s="19">
        <v>43132</v>
      </c>
      <c r="D145" s="24">
        <v>48078.457384462898</v>
      </c>
      <c r="E145" s="24">
        <v>3387.4611799743002</v>
      </c>
      <c r="F145" s="24">
        <v>60523.396620229403</v>
      </c>
      <c r="G145" s="24">
        <v>4438.4028590043799</v>
      </c>
      <c r="H145" s="24">
        <v>19667.406059831199</v>
      </c>
      <c r="I145" s="24">
        <v>1553.72380899621</v>
      </c>
      <c r="J145" s="24">
        <v>358337.83191581001</v>
      </c>
      <c r="K145" s="24">
        <v>20999.111449525299</v>
      </c>
      <c r="L145" s="24">
        <v>92330.215019666502</v>
      </c>
      <c r="M145" s="25">
        <v>6509.8321414997399</v>
      </c>
    </row>
    <row r="146" spans="3:15" customFormat="1" x14ac:dyDescent="0.3">
      <c r="C146" s="19">
        <v>43160</v>
      </c>
      <c r="D146" s="2">
        <v>54972.266714301099</v>
      </c>
      <c r="E146" s="2">
        <v>3935.3827165789799</v>
      </c>
      <c r="F146" s="2">
        <v>67687.048608117097</v>
      </c>
      <c r="G146" s="2">
        <v>4903.8282806178604</v>
      </c>
      <c r="H146" s="2">
        <v>22476.487302842001</v>
      </c>
      <c r="I146" s="2">
        <v>1767.9742869301399</v>
      </c>
      <c r="J146" s="2">
        <v>407363.01983519201</v>
      </c>
      <c r="K146" s="2">
        <v>23877.198081928302</v>
      </c>
      <c r="L146" s="2">
        <v>102989.678539548</v>
      </c>
      <c r="M146" s="2">
        <v>7365.5317929447101</v>
      </c>
    </row>
    <row r="147" spans="3:15" customFormat="1" x14ac:dyDescent="0.3">
      <c r="C147" s="19">
        <v>43191</v>
      </c>
      <c r="D147" s="2">
        <v>52302.4429039077</v>
      </c>
      <c r="E147" s="2">
        <v>3809.4889824101601</v>
      </c>
      <c r="F147" s="2">
        <v>63138.492289486603</v>
      </c>
      <c r="G147" s="2">
        <v>4543.7797147771698</v>
      </c>
      <c r="H147" s="2">
        <v>21167.200538184901</v>
      </c>
      <c r="I147" s="2">
        <v>1654.58326090628</v>
      </c>
      <c r="J147" s="2">
        <v>384662.07207483798</v>
      </c>
      <c r="K147" s="2">
        <v>22597.346534732202</v>
      </c>
      <c r="L147" s="2">
        <v>95919.528193583101</v>
      </c>
      <c r="M147" s="2">
        <v>6895.2321051741701</v>
      </c>
      <c r="N147">
        <v>7325.0840849958704</v>
      </c>
      <c r="O147">
        <v>7003.5377390589301</v>
      </c>
    </row>
    <row r="148" spans="3:15" customFormat="1" x14ac:dyDescent="0.3">
      <c r="C148" s="19">
        <v>43221</v>
      </c>
      <c r="D148" s="2">
        <v>52128.419439629899</v>
      </c>
      <c r="E148" s="2">
        <v>3981.3067295656601</v>
      </c>
      <c r="F148" s="2">
        <v>64476.724188724998</v>
      </c>
      <c r="G148" s="2">
        <v>4715.1930288765698</v>
      </c>
      <c r="H148" s="2">
        <v>21667.417180060402</v>
      </c>
      <c r="I148" s="2">
        <v>1744.5605407106</v>
      </c>
      <c r="J148" s="2">
        <v>386708.90816658799</v>
      </c>
      <c r="K148" s="2">
        <v>23130.415619851301</v>
      </c>
      <c r="L148" s="2">
        <v>95812.185024996899</v>
      </c>
      <c r="M148" s="8">
        <v>7325.0840849958704</v>
      </c>
    </row>
    <row r="149" spans="3:15" customFormat="1" x14ac:dyDescent="0.3">
      <c r="C149" s="19">
        <v>43252</v>
      </c>
      <c r="D149" s="24">
        <v>50236.004137466502</v>
      </c>
      <c r="E149" s="24">
        <v>3831.4217841382701</v>
      </c>
      <c r="F149" s="24">
        <v>63689.711964531401</v>
      </c>
      <c r="G149" s="24">
        <v>4730.0106210138601</v>
      </c>
      <c r="H149" s="24">
        <v>21177.540359714701</v>
      </c>
      <c r="I149" s="24">
        <v>1727.2708349817101</v>
      </c>
      <c r="J149" s="24">
        <v>375837.19427339401</v>
      </c>
      <c r="K149" s="24">
        <v>22450.986176807201</v>
      </c>
      <c r="L149" s="24">
        <v>92663.474264893201</v>
      </c>
      <c r="M149" s="25">
        <v>7003.5377390589301</v>
      </c>
    </row>
    <row r="150" spans="3:15" customFormat="1" x14ac:dyDescent="0.3">
      <c r="C150" s="19">
        <v>43282</v>
      </c>
      <c r="D150" s="2">
        <v>52899.688576952998</v>
      </c>
      <c r="E150" s="2">
        <v>4062.5755791204701</v>
      </c>
      <c r="F150" s="2">
        <v>66720.265538413601</v>
      </c>
      <c r="G150" s="2">
        <v>5064.5158810950697</v>
      </c>
      <c r="H150" s="2">
        <v>22234.960505769101</v>
      </c>
      <c r="I150" s="2">
        <v>1877.4400877252101</v>
      </c>
      <c r="J150" s="2">
        <v>386823.16971100698</v>
      </c>
      <c r="K150" s="2">
        <v>23810.956648862</v>
      </c>
      <c r="L150" s="2">
        <v>96698.580667857401</v>
      </c>
      <c r="M150" s="2">
        <v>7303.0512571971904</v>
      </c>
    </row>
    <row r="151" spans="3:15" customFormat="1" x14ac:dyDescent="0.3">
      <c r="C151" s="19">
        <v>43313</v>
      </c>
      <c r="D151" s="2">
        <v>53300.901629601198</v>
      </c>
      <c r="E151" s="2">
        <v>4108.1237888954802</v>
      </c>
      <c r="F151" s="2">
        <v>66842.474795273301</v>
      </c>
      <c r="G151" s="2">
        <v>5079.6335628560901</v>
      </c>
      <c r="H151" s="2">
        <v>22303.439625421401</v>
      </c>
      <c r="I151" s="2">
        <v>1885.34138262388</v>
      </c>
      <c r="J151" s="2">
        <v>389554.41604264203</v>
      </c>
      <c r="K151" s="2">
        <v>24026.127615118599</v>
      </c>
      <c r="L151" s="2">
        <v>97930.077907061801</v>
      </c>
      <c r="M151" s="2">
        <v>7600.1511965059599</v>
      </c>
    </row>
    <row r="152" spans="3:15" customFormat="1" x14ac:dyDescent="0.3">
      <c r="C152" s="19">
        <v>43344</v>
      </c>
      <c r="D152" s="2">
        <v>52527.265965306098</v>
      </c>
      <c r="E152" s="2">
        <v>4131.8887878320702</v>
      </c>
      <c r="F152" s="2">
        <v>65712.496021677201</v>
      </c>
      <c r="G152" s="2">
        <v>5017.8873361374899</v>
      </c>
      <c r="H152" s="2">
        <v>21935.870712501699</v>
      </c>
      <c r="I152" s="2">
        <v>1846.49529997851</v>
      </c>
      <c r="J152" s="2">
        <v>390307.38729851501</v>
      </c>
      <c r="K152" s="2">
        <v>24194.8187789847</v>
      </c>
      <c r="L152" s="2">
        <v>96901.318002000495</v>
      </c>
      <c r="M152" s="8">
        <v>7403.3975010672302</v>
      </c>
    </row>
    <row r="153" spans="3:15" customFormat="1" x14ac:dyDescent="0.3">
      <c r="C153" s="19">
        <v>43374</v>
      </c>
      <c r="D153" s="2">
        <v>54682.340250208748</v>
      </c>
      <c r="E153" s="2">
        <v>4153.7289107004526</v>
      </c>
      <c r="F153" s="2">
        <v>67723.951226315519</v>
      </c>
      <c r="G153" s="2">
        <v>5037.7798535195052</v>
      </c>
      <c r="H153" s="2">
        <v>22818.48820587013</v>
      </c>
      <c r="I153" s="2">
        <v>1858.6473483033074</v>
      </c>
      <c r="J153" s="2">
        <v>409708.50415776134</v>
      </c>
      <c r="K153" s="2">
        <v>24456.945571987562</v>
      </c>
      <c r="L153" s="2">
        <v>101250.1161598443</v>
      </c>
      <c r="M153" s="8">
        <v>7364.8479624891597</v>
      </c>
    </row>
    <row r="154" spans="3:15" customFormat="1" x14ac:dyDescent="0.3">
      <c r="C154" s="19">
        <v>43405</v>
      </c>
      <c r="D154" s="24">
        <v>54379.335619276382</v>
      </c>
      <c r="E154" s="24">
        <v>4141.9120920280666</v>
      </c>
      <c r="F154" s="24">
        <v>68874.209444657827</v>
      </c>
      <c r="G154" s="24">
        <v>5283.4235724329556</v>
      </c>
      <c r="H154" s="24">
        <v>23072.012598093479</v>
      </c>
      <c r="I154" s="24">
        <v>1929.8907355271419</v>
      </c>
      <c r="J154" s="24">
        <v>414049.7534907877</v>
      </c>
      <c r="K154" s="24">
        <v>25226.85708900616</v>
      </c>
      <c r="L154" s="24">
        <v>103487.49484718464</v>
      </c>
      <c r="M154" s="25">
        <v>7647.3315070056569</v>
      </c>
    </row>
    <row r="155" spans="3:15" customFormat="1" x14ac:dyDescent="0.3">
      <c r="C155" s="19">
        <v>43435</v>
      </c>
      <c r="D155" s="3">
        <v>65150.786881433196</v>
      </c>
      <c r="E155" s="3">
        <v>5036.6339214685204</v>
      </c>
      <c r="F155" s="3">
        <v>86291.98790234956</v>
      </c>
      <c r="G155" s="3">
        <v>6892.7248079396823</v>
      </c>
      <c r="H155" s="3">
        <v>28646.004578188677</v>
      </c>
      <c r="I155" s="3">
        <v>2481.4815295880089</v>
      </c>
      <c r="J155" s="3">
        <v>521334.71711233753</v>
      </c>
      <c r="K155" s="3">
        <v>33998.649401224611</v>
      </c>
      <c r="L155" s="3">
        <v>131910.91052569103</v>
      </c>
      <c r="M155" s="9">
        <v>10376.055054779172</v>
      </c>
    </row>
    <row r="156" spans="3:15" s="31" customFormat="1" x14ac:dyDescent="0.3">
      <c r="C156" s="19">
        <v>43466</v>
      </c>
      <c r="D156" s="2">
        <v>54773.948162269779</v>
      </c>
      <c r="E156" s="2">
        <v>4051.1403341789878</v>
      </c>
      <c r="F156" s="2">
        <v>73838.11874861244</v>
      </c>
      <c r="G156" s="2">
        <v>5779.2646811078657</v>
      </c>
      <c r="H156" s="2">
        <v>23182.969305611852</v>
      </c>
      <c r="I156" s="2">
        <v>1937.0156277930532</v>
      </c>
      <c r="J156" s="2">
        <v>428096.66363339708</v>
      </c>
      <c r="K156" s="2">
        <v>25962.192808098564</v>
      </c>
      <c r="L156" s="2">
        <v>109283.69115010885</v>
      </c>
      <c r="M156" s="2">
        <v>7892.6330498215166</v>
      </c>
    </row>
    <row r="157" spans="3:15" s="31" customFormat="1" x14ac:dyDescent="0.3">
      <c r="C157" s="19">
        <v>43497</v>
      </c>
      <c r="D157" s="2">
        <v>50001.109707355536</v>
      </c>
      <c r="E157" s="2">
        <v>3695.2506559426315</v>
      </c>
      <c r="F157" s="2">
        <v>65220.248663338913</v>
      </c>
      <c r="G157" s="2">
        <v>4904.9634204029944</v>
      </c>
      <c r="H157" s="2">
        <v>21225.294647575869</v>
      </c>
      <c r="I157" s="2">
        <v>1739.9120928159011</v>
      </c>
      <c r="J157" s="2">
        <v>387955.31322969834</v>
      </c>
      <c r="K157" s="2">
        <v>23102.376888186296</v>
      </c>
      <c r="L157" s="2">
        <v>95817.149752031299</v>
      </c>
      <c r="M157" s="8">
        <v>6911.2266946521677</v>
      </c>
    </row>
    <row r="158" spans="3:15" s="31" customFormat="1" x14ac:dyDescent="0.3">
      <c r="C158" s="19">
        <v>43525</v>
      </c>
      <c r="D158" s="2">
        <v>55441.568012601769</v>
      </c>
      <c r="E158" s="2">
        <v>4042.2435677252315</v>
      </c>
      <c r="F158" s="2">
        <v>69929.028930870787</v>
      </c>
      <c r="G158" s="2">
        <v>5135.9362293842305</v>
      </c>
      <c r="H158" s="2">
        <v>23846.805308296949</v>
      </c>
      <c r="I158" s="2">
        <v>1908.5759535771042</v>
      </c>
      <c r="J158" s="2">
        <v>409753.49933802785</v>
      </c>
      <c r="K158" s="2">
        <v>24593.496589035214</v>
      </c>
      <c r="L158" s="2">
        <v>105170.12341020265</v>
      </c>
      <c r="M158" s="8">
        <v>7536.4592492781867</v>
      </c>
    </row>
    <row r="159" spans="3:15" s="32" customFormat="1" x14ac:dyDescent="0.3">
      <c r="C159" s="19">
        <v>43556</v>
      </c>
      <c r="D159" s="2">
        <v>54093.280102014134</v>
      </c>
      <c r="E159" s="2">
        <v>3988.4639990098294</v>
      </c>
      <c r="F159" s="2">
        <v>67398.378328577121</v>
      </c>
      <c r="G159" s="2">
        <v>4904.2855556427075</v>
      </c>
      <c r="H159" s="2">
        <v>23052.317579212053</v>
      </c>
      <c r="I159" s="2">
        <v>1806.5325760577555</v>
      </c>
      <c r="J159" s="2">
        <v>392639.29687388509</v>
      </c>
      <c r="K159" s="2">
        <v>23704.094441303914</v>
      </c>
      <c r="L159" s="2">
        <v>100092.70511631158</v>
      </c>
      <c r="M159" s="2">
        <v>7349.927491985758</v>
      </c>
    </row>
    <row r="160" spans="3:15" s="32" customFormat="1" x14ac:dyDescent="0.3">
      <c r="C160" s="19">
        <v>43586</v>
      </c>
      <c r="D160" s="2">
        <v>56589.047214953396</v>
      </c>
      <c r="E160" s="2">
        <v>4252.5261894959349</v>
      </c>
      <c r="F160" s="2">
        <v>70637.89190875116</v>
      </c>
      <c r="G160" s="2">
        <v>5178.4511661838824</v>
      </c>
      <c r="H160" s="2">
        <v>24238.231076240423</v>
      </c>
      <c r="I160" s="2">
        <v>1946.6892250208514</v>
      </c>
      <c r="J160" s="2">
        <v>408368.32518341206</v>
      </c>
      <c r="K160" s="2">
        <v>24731.04258094434</v>
      </c>
      <c r="L160" s="2">
        <v>102603.04361664297</v>
      </c>
      <c r="M160" s="2">
        <v>7834.7489123549667</v>
      </c>
    </row>
    <row r="161" spans="3:13" s="32" customFormat="1" x14ac:dyDescent="0.3">
      <c r="C161" s="19">
        <v>43617</v>
      </c>
      <c r="D161" s="2">
        <v>55962.486664176111</v>
      </c>
      <c r="E161" s="2">
        <v>4242.1105908842947</v>
      </c>
      <c r="F161" s="2">
        <v>69644.990718687084</v>
      </c>
      <c r="G161" s="2">
        <v>5169.8739584910727</v>
      </c>
      <c r="H161" s="2">
        <v>24559.907817627816</v>
      </c>
      <c r="I161" s="2">
        <v>1984.7501936189851</v>
      </c>
      <c r="J161" s="2">
        <v>404600.1337418498</v>
      </c>
      <c r="K161" s="2">
        <v>24587.628835287229</v>
      </c>
      <c r="L161" s="2">
        <v>103171.74505765918</v>
      </c>
      <c r="M161" s="2">
        <v>7905.6914657183797</v>
      </c>
    </row>
    <row r="162" spans="3:13" s="33" customFormat="1" x14ac:dyDescent="0.3">
      <c r="C162" s="19">
        <v>43647</v>
      </c>
      <c r="D162" s="2">
        <v>58567.040512308886</v>
      </c>
      <c r="E162" s="2">
        <v>4400.324417219942</v>
      </c>
      <c r="F162" s="2">
        <v>72832.703982532694</v>
      </c>
      <c r="G162" s="2">
        <v>5444.3243880086702</v>
      </c>
      <c r="H162" s="2">
        <v>25888.179074118336</v>
      </c>
      <c r="I162" s="2">
        <v>2145.1161269979439</v>
      </c>
      <c r="J162" s="2">
        <v>416498.2496664194</v>
      </c>
      <c r="K162" s="2">
        <v>25410.729800374858</v>
      </c>
      <c r="L162" s="2">
        <v>106750.82276462068</v>
      </c>
      <c r="M162" s="8">
        <v>7984.122668398556</v>
      </c>
    </row>
    <row r="163" spans="3:13" s="33" customFormat="1" x14ac:dyDescent="0.3">
      <c r="C163" s="19">
        <v>43678</v>
      </c>
      <c r="D163" s="2">
        <v>58657.204639752381</v>
      </c>
      <c r="E163" s="2">
        <v>4412.6366384988551</v>
      </c>
      <c r="F163" s="2">
        <v>72192.58309411924</v>
      </c>
      <c r="G163" s="2">
        <v>5337.2487221085275</v>
      </c>
      <c r="H163" s="2">
        <v>25421.160147137114</v>
      </c>
      <c r="I163" s="2">
        <v>2094.6657948815978</v>
      </c>
      <c r="J163" s="2">
        <v>417985.98336526169</v>
      </c>
      <c r="K163" s="2">
        <v>25355.516500969377</v>
      </c>
      <c r="L163" s="2">
        <v>106521.4267537296</v>
      </c>
      <c r="M163" s="8">
        <v>8023.9437505415872</v>
      </c>
    </row>
    <row r="164" spans="3:13" s="33" customFormat="1" x14ac:dyDescent="0.3">
      <c r="C164" s="19">
        <v>43709</v>
      </c>
      <c r="D164" s="2">
        <v>59979.015836514838</v>
      </c>
      <c r="E164" s="2">
        <v>4447.5658575647858</v>
      </c>
      <c r="F164" s="2">
        <v>72301.183238232785</v>
      </c>
      <c r="G164" s="2">
        <v>5335.1054273202653</v>
      </c>
      <c r="H164" s="2">
        <v>25497.36293887956</v>
      </c>
      <c r="I164" s="2">
        <v>2053.5903613636101</v>
      </c>
      <c r="J164" s="2">
        <v>424152.99357906647</v>
      </c>
      <c r="K164" s="2">
        <v>25607.888793435352</v>
      </c>
      <c r="L164" s="2">
        <v>106986.76040730638</v>
      </c>
      <c r="M164" s="2">
        <v>7879.5282203159568</v>
      </c>
    </row>
    <row r="165" spans="3:13" s="34" customFormat="1" x14ac:dyDescent="0.3">
      <c r="C165" s="19">
        <v>43739</v>
      </c>
      <c r="D165" s="2">
        <v>63471.962602794869</v>
      </c>
      <c r="E165" s="2">
        <v>4670.4448754075302</v>
      </c>
      <c r="F165" s="2">
        <v>77623.791128222307</v>
      </c>
      <c r="G165" s="2">
        <v>5704.8283423451394</v>
      </c>
      <c r="H165" s="2">
        <v>27184.641665081792</v>
      </c>
      <c r="I165" s="2">
        <v>2179.5825271192493</v>
      </c>
      <c r="J165" s="2">
        <v>454950.37640421267</v>
      </c>
      <c r="K165" s="2">
        <v>27254.746354868075</v>
      </c>
      <c r="L165" s="2">
        <v>115634.12319968839</v>
      </c>
      <c r="M165" s="2">
        <v>8336.0440252599674</v>
      </c>
    </row>
    <row r="166" spans="3:13" s="34" customFormat="1" x14ac:dyDescent="0.3">
      <c r="C166" s="19">
        <v>43770</v>
      </c>
      <c r="D166" s="2">
        <v>62732.903726060656</v>
      </c>
      <c r="E166" s="2">
        <v>4661.5552280974644</v>
      </c>
      <c r="F166" s="2">
        <v>77617.521862573994</v>
      </c>
      <c r="G166" s="2">
        <v>5911.4407381517149</v>
      </c>
      <c r="H166" s="2">
        <v>27028.221828268259</v>
      </c>
      <c r="I166" s="2">
        <v>2242.9775169902564</v>
      </c>
      <c r="J166" s="2">
        <v>446772.51947480859</v>
      </c>
      <c r="K166" s="2">
        <v>27828.368110579355</v>
      </c>
      <c r="L166" s="2">
        <v>117236.87010828851</v>
      </c>
      <c r="M166" s="8">
        <v>8696.6949471811586</v>
      </c>
    </row>
    <row r="167" spans="3:13" s="34" customFormat="1" x14ac:dyDescent="0.3">
      <c r="C167" s="19">
        <v>43800</v>
      </c>
      <c r="D167" s="2">
        <v>74134.99280160015</v>
      </c>
      <c r="E167" s="2">
        <v>5798.569874971392</v>
      </c>
      <c r="F167" s="2">
        <v>95125.051968374784</v>
      </c>
      <c r="G167" s="2">
        <v>7600.4877652319119</v>
      </c>
      <c r="H167" s="2">
        <v>32801.21964331725</v>
      </c>
      <c r="I167" s="2">
        <v>2838.0197218308031</v>
      </c>
      <c r="J167" s="2">
        <v>542134.33477706776</v>
      </c>
      <c r="K167" s="2">
        <v>36164.025030350596</v>
      </c>
      <c r="L167" s="2">
        <v>145633.73680964002</v>
      </c>
      <c r="M167" s="8">
        <v>11448.589706615265</v>
      </c>
    </row>
    <row r="168" spans="3:13" x14ac:dyDescent="0.3"/>
    <row r="169" spans="3:13" x14ac:dyDescent="0.3"/>
    <row r="170" spans="3:13" x14ac:dyDescent="0.3"/>
    <row r="171" spans="3:13" x14ac:dyDescent="0.3"/>
    <row r="172" spans="3:13" x14ac:dyDescent="0.3"/>
    <row r="173" spans="3:13" x14ac:dyDescent="0.3"/>
    <row r="174" spans="3:13" x14ac:dyDescent="0.3"/>
    <row r="175" spans="3:13" x14ac:dyDescent="0.3"/>
    <row r="176" spans="3:13" x14ac:dyDescent="0.3"/>
    <row r="177" x14ac:dyDescent="0.3"/>
    <row r="178" x14ac:dyDescent="0.3"/>
    <row r="179" x14ac:dyDescent="0.3"/>
    <row r="180" x14ac:dyDescent="0.3"/>
    <row r="181" hidden="1" x14ac:dyDescent="0.3"/>
    <row r="182" hidden="1" x14ac:dyDescent="0.3"/>
    <row r="183" x14ac:dyDescent="0.3"/>
    <row r="184" x14ac:dyDescent="0.3"/>
  </sheetData>
  <mergeCells count="6">
    <mergeCell ref="L10:M10"/>
    <mergeCell ref="D10:E10"/>
    <mergeCell ref="F10:G10"/>
    <mergeCell ref="C1:G9"/>
    <mergeCell ref="H10:I10"/>
    <mergeCell ref="J10:K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82"/>
  <sheetViews>
    <sheetView tabSelected="1" zoomScale="106" zoomScaleNormal="106" workbookViewId="0">
      <pane ySplit="11" topLeftCell="A161" activePane="bottomLeft" state="frozenSplit"/>
      <selection pane="bottomLeft" activeCell="XFC1" sqref="XFC1:XFD1048576"/>
    </sheetView>
  </sheetViews>
  <sheetFormatPr defaultColWidth="0" defaultRowHeight="14.4" zeroHeight="1" x14ac:dyDescent="0.3"/>
  <cols>
    <col min="1" max="2" width="9.109375" hidden="1" customWidth="1"/>
    <col min="3" max="3" width="13.6640625" style="1" customWidth="1"/>
    <col min="4" max="13" width="12.6640625" style="1" customWidth="1"/>
    <col min="14" max="22" width="0" hidden="1" customWidth="1"/>
    <col min="23" max="16382" width="9.109375" hidden="1"/>
    <col min="16383" max="16383" width="9.88671875" hidden="1"/>
    <col min="16384" max="16384" width="11.5546875" hidden="1"/>
  </cols>
  <sheetData>
    <row r="1" spans="1:13" x14ac:dyDescent="0.3">
      <c r="C1" s="37"/>
      <c r="D1" s="37"/>
      <c r="E1" s="37"/>
      <c r="F1" s="37"/>
      <c r="G1" s="37"/>
      <c r="H1"/>
      <c r="I1"/>
      <c r="J1"/>
      <c r="K1"/>
      <c r="L1"/>
      <c r="M1"/>
    </row>
    <row r="2" spans="1:13" x14ac:dyDescent="0.3">
      <c r="C2" s="37"/>
      <c r="D2" s="37"/>
      <c r="E2" s="37"/>
      <c r="F2" s="37"/>
      <c r="G2" s="37"/>
      <c r="H2"/>
      <c r="I2"/>
      <c r="J2"/>
      <c r="K2"/>
      <c r="L2"/>
      <c r="M2"/>
    </row>
    <row r="3" spans="1:13" x14ac:dyDescent="0.3">
      <c r="C3" s="37"/>
      <c r="D3" s="37"/>
      <c r="E3" s="37"/>
      <c r="F3" s="37"/>
      <c r="G3" s="37"/>
      <c r="H3"/>
      <c r="I3"/>
      <c r="J3"/>
      <c r="K3"/>
      <c r="L3"/>
      <c r="M3"/>
    </row>
    <row r="4" spans="1:13" x14ac:dyDescent="0.3">
      <c r="C4" s="37"/>
      <c r="D4" s="37"/>
      <c r="E4" s="37"/>
      <c r="F4" s="37"/>
      <c r="G4" s="37"/>
      <c r="H4"/>
      <c r="I4"/>
      <c r="J4"/>
      <c r="K4"/>
      <c r="L4"/>
      <c r="M4"/>
    </row>
    <row r="5" spans="1:13" x14ac:dyDescent="0.3">
      <c r="C5" s="37"/>
      <c r="D5" s="37"/>
      <c r="E5" s="37"/>
      <c r="F5" s="37"/>
      <c r="G5" s="37"/>
      <c r="H5"/>
      <c r="I5"/>
      <c r="J5"/>
      <c r="K5"/>
      <c r="L5"/>
      <c r="M5"/>
    </row>
    <row r="6" spans="1:13" x14ac:dyDescent="0.3">
      <c r="C6" s="37"/>
      <c r="D6" s="37"/>
      <c r="E6" s="37"/>
      <c r="F6" s="37"/>
      <c r="G6" s="37"/>
      <c r="H6"/>
      <c r="I6"/>
      <c r="J6"/>
      <c r="K6"/>
      <c r="L6"/>
      <c r="M6"/>
    </row>
    <row r="7" spans="1:13" x14ac:dyDescent="0.3">
      <c r="C7" s="37"/>
      <c r="D7" s="37"/>
      <c r="E7" s="37"/>
      <c r="F7" s="37"/>
      <c r="G7" s="37"/>
      <c r="H7"/>
      <c r="I7"/>
      <c r="J7"/>
      <c r="K7"/>
      <c r="L7"/>
      <c r="M7"/>
    </row>
    <row r="8" spans="1:13" x14ac:dyDescent="0.3">
      <c r="C8" s="37"/>
      <c r="D8" s="37"/>
      <c r="E8" s="37"/>
      <c r="F8" s="37"/>
      <c r="G8" s="37"/>
      <c r="H8"/>
      <c r="I8"/>
      <c r="J8"/>
      <c r="K8"/>
      <c r="L8"/>
      <c r="M8"/>
    </row>
    <row r="9" spans="1:13" ht="15" thickBot="1" x14ac:dyDescent="0.35">
      <c r="C9" s="37"/>
      <c r="D9" s="37"/>
      <c r="E9" s="37"/>
      <c r="F9" s="37"/>
      <c r="G9" s="37"/>
      <c r="H9"/>
      <c r="I9"/>
      <c r="J9"/>
      <c r="K9"/>
      <c r="L9"/>
      <c r="M9"/>
    </row>
    <row r="10" spans="1:13" ht="42" customHeight="1" x14ac:dyDescent="0.3">
      <c r="A10" s="4"/>
      <c r="B10" s="5" t="e">
        <f>+C10:G143+#REF!</f>
        <v>#VALUE!</v>
      </c>
      <c r="C10" s="10"/>
      <c r="D10" s="36" t="s">
        <v>1</v>
      </c>
      <c r="E10" s="36"/>
      <c r="F10" s="36" t="s">
        <v>2</v>
      </c>
      <c r="G10" s="36"/>
      <c r="H10" s="35" t="s">
        <v>3</v>
      </c>
      <c r="I10" s="36"/>
      <c r="J10" s="35" t="s">
        <v>4</v>
      </c>
      <c r="K10" s="36"/>
      <c r="L10" s="35" t="s">
        <v>5</v>
      </c>
      <c r="M10" s="36"/>
    </row>
    <row r="11" spans="1:13" ht="60" customHeight="1" thickBot="1" x14ac:dyDescent="0.35">
      <c r="A11" s="6"/>
      <c r="B11" s="7"/>
      <c r="C11" s="11" t="s">
        <v>0</v>
      </c>
      <c r="D11" s="12" t="s">
        <v>8</v>
      </c>
      <c r="E11" s="12" t="s">
        <v>6</v>
      </c>
      <c r="F11" s="12" t="s">
        <v>7</v>
      </c>
      <c r="G11" s="12" t="s">
        <v>6</v>
      </c>
      <c r="H11" s="12" t="s">
        <v>7</v>
      </c>
      <c r="I11" s="12" t="s">
        <v>6</v>
      </c>
      <c r="J11" s="12" t="s">
        <v>7</v>
      </c>
      <c r="K11" s="12" t="s">
        <v>6</v>
      </c>
      <c r="L11" s="12" t="s">
        <v>7</v>
      </c>
      <c r="M11" s="12" t="s">
        <v>6</v>
      </c>
    </row>
    <row r="12" spans="1:13" x14ac:dyDescent="0.3">
      <c r="C12" s="18">
        <v>39083</v>
      </c>
      <c r="D12" s="2">
        <v>8589.7440000000006</v>
      </c>
      <c r="E12" s="2">
        <v>766.92771201000005</v>
      </c>
      <c r="F12" s="2">
        <v>26514.300999999999</v>
      </c>
      <c r="G12" s="2">
        <v>2215.4124328600001</v>
      </c>
      <c r="H12" s="2">
        <v>4127.0889999999999</v>
      </c>
      <c r="I12" s="2">
        <v>419.20683535999996</v>
      </c>
      <c r="J12" s="2">
        <v>83316.255000000005</v>
      </c>
      <c r="K12" s="2">
        <v>7998.4489393899994</v>
      </c>
      <c r="L12" s="2">
        <v>16302.623</v>
      </c>
      <c r="M12" s="8">
        <v>1405.5719692799998</v>
      </c>
    </row>
    <row r="13" spans="1:13" x14ac:dyDescent="0.3">
      <c r="C13" s="17">
        <v>39114</v>
      </c>
      <c r="D13" s="2">
        <v>8495.1570000000011</v>
      </c>
      <c r="E13" s="2">
        <v>725.28711146000001</v>
      </c>
      <c r="F13" s="2">
        <v>23858.583000000002</v>
      </c>
      <c r="G13" s="2">
        <v>1900.5608167999999</v>
      </c>
      <c r="H13" s="2">
        <v>4043.7710000000002</v>
      </c>
      <c r="I13" s="2">
        <v>393.33530684999999</v>
      </c>
      <c r="J13" s="2">
        <v>81540.097000000009</v>
      </c>
      <c r="K13" s="2">
        <v>7441.2528174100007</v>
      </c>
      <c r="L13" s="2">
        <v>15650.284</v>
      </c>
      <c r="M13" s="8">
        <v>1301.5411394600001</v>
      </c>
    </row>
    <row r="14" spans="1:13" x14ac:dyDescent="0.3">
      <c r="C14" s="17">
        <v>39142</v>
      </c>
      <c r="D14" s="2">
        <v>10059.228999999999</v>
      </c>
      <c r="E14" s="2">
        <v>862.1976797100001</v>
      </c>
      <c r="F14" s="2">
        <v>27300.868000000002</v>
      </c>
      <c r="G14" s="2">
        <v>2150.2591805299999</v>
      </c>
      <c r="H14" s="2">
        <v>4647.5770000000002</v>
      </c>
      <c r="I14" s="2">
        <v>456.48159635999991</v>
      </c>
      <c r="J14" s="2">
        <v>94837.175000000003</v>
      </c>
      <c r="K14" s="2">
        <v>8966.4454033799993</v>
      </c>
      <c r="L14" s="2">
        <v>17571.230000000003</v>
      </c>
      <c r="M14" s="8">
        <v>1462.8496013700001</v>
      </c>
    </row>
    <row r="15" spans="1:13" x14ac:dyDescent="0.3">
      <c r="C15" s="17">
        <v>39173</v>
      </c>
      <c r="D15" s="2">
        <v>9782.2350000000006</v>
      </c>
      <c r="E15" s="2">
        <v>820.24601172999996</v>
      </c>
      <c r="F15" s="2">
        <v>25954.519999999997</v>
      </c>
      <c r="G15" s="2">
        <v>1990.7038537299998</v>
      </c>
      <c r="H15" s="2">
        <v>4479.5110000000004</v>
      </c>
      <c r="I15" s="2">
        <v>425.91724257999999</v>
      </c>
      <c r="J15" s="2">
        <v>91656.603000000003</v>
      </c>
      <c r="K15" s="2">
        <v>8552.4573679999994</v>
      </c>
      <c r="L15" s="2">
        <v>17000.659</v>
      </c>
      <c r="M15" s="8">
        <v>1424.3826647200001</v>
      </c>
    </row>
    <row r="16" spans="1:13" x14ac:dyDescent="0.3">
      <c r="C16" s="17">
        <v>39203</v>
      </c>
      <c r="D16" s="2">
        <v>10570.026</v>
      </c>
      <c r="E16" s="2">
        <v>909.94793120000008</v>
      </c>
      <c r="F16" s="2">
        <v>28137.134999999998</v>
      </c>
      <c r="G16" s="2">
        <v>2275.7515300100004</v>
      </c>
      <c r="H16" s="2">
        <v>4942.396999999999</v>
      </c>
      <c r="I16" s="2">
        <v>488.80652136999993</v>
      </c>
      <c r="J16" s="2">
        <v>98221.6</v>
      </c>
      <c r="K16" s="2">
        <v>9497.4791988300003</v>
      </c>
      <c r="L16" s="2">
        <v>18028.769</v>
      </c>
      <c r="M16" s="8">
        <v>1581.09519187</v>
      </c>
    </row>
    <row r="17" spans="3:13" x14ac:dyDescent="0.3">
      <c r="C17" s="17">
        <v>39234</v>
      </c>
      <c r="D17" s="2">
        <v>10488.808999999999</v>
      </c>
      <c r="E17" s="2">
        <v>902.56048224999995</v>
      </c>
      <c r="F17" s="2">
        <v>28819.09</v>
      </c>
      <c r="G17" s="2">
        <v>2308.5536649200003</v>
      </c>
      <c r="H17" s="2">
        <v>4887.5210000000006</v>
      </c>
      <c r="I17" s="2">
        <v>484.84710388000008</v>
      </c>
      <c r="J17" s="2">
        <v>96937.014999999999</v>
      </c>
      <c r="K17" s="2">
        <v>9267.2565354500002</v>
      </c>
      <c r="L17" s="2">
        <v>17826.940000000002</v>
      </c>
      <c r="M17" s="8">
        <v>1526.68435832</v>
      </c>
    </row>
    <row r="18" spans="3:13" x14ac:dyDescent="0.3">
      <c r="C18" s="17">
        <v>39264</v>
      </c>
      <c r="D18" s="2">
        <v>10563.951999999999</v>
      </c>
      <c r="E18" s="2">
        <v>922.82903269999997</v>
      </c>
      <c r="F18" s="2">
        <v>28306.644999999997</v>
      </c>
      <c r="G18" s="2">
        <v>2298.5345973399999</v>
      </c>
      <c r="H18" s="2">
        <v>4881.9059999999999</v>
      </c>
      <c r="I18" s="2">
        <v>489.77270438000005</v>
      </c>
      <c r="J18" s="2">
        <v>97982.226999999999</v>
      </c>
      <c r="K18" s="2">
        <v>9236.8781697699997</v>
      </c>
      <c r="L18" s="2">
        <v>18373.705999999998</v>
      </c>
      <c r="M18" s="8">
        <v>1585.5673779199999</v>
      </c>
    </row>
    <row r="19" spans="3:13" x14ac:dyDescent="0.3">
      <c r="C19" s="17">
        <v>39295</v>
      </c>
      <c r="D19" s="2">
        <v>10982.75</v>
      </c>
      <c r="E19" s="2">
        <v>966.20778917000007</v>
      </c>
      <c r="F19" s="2">
        <v>29020.14</v>
      </c>
      <c r="G19" s="2">
        <v>2393.6118101399998</v>
      </c>
      <c r="H19" s="2">
        <v>5052.7479999999996</v>
      </c>
      <c r="I19" s="2">
        <v>515.20925617000012</v>
      </c>
      <c r="J19" s="2">
        <v>101603.30499999999</v>
      </c>
      <c r="K19" s="2">
        <v>9726.7352231799996</v>
      </c>
      <c r="L19" s="2">
        <v>18735.924999999999</v>
      </c>
      <c r="M19" s="8">
        <v>1608.6235389899998</v>
      </c>
    </row>
    <row r="20" spans="3:13" x14ac:dyDescent="0.3">
      <c r="C20" s="17">
        <v>39326</v>
      </c>
      <c r="D20" s="2">
        <v>10904.882000000001</v>
      </c>
      <c r="E20" s="2">
        <v>942.41594720000001</v>
      </c>
      <c r="F20" s="2">
        <v>28671.169000000002</v>
      </c>
      <c r="G20" s="2">
        <v>2339.7035142199998</v>
      </c>
      <c r="H20" s="2">
        <v>4879.8969999999999</v>
      </c>
      <c r="I20" s="2">
        <v>491.19517975000002</v>
      </c>
      <c r="J20" s="2">
        <v>99612.842000000004</v>
      </c>
      <c r="K20" s="2">
        <v>9598.3802671400008</v>
      </c>
      <c r="L20" s="2">
        <v>18739.260999999999</v>
      </c>
      <c r="M20" s="8">
        <v>1595.4011916499999</v>
      </c>
    </row>
    <row r="21" spans="3:13" x14ac:dyDescent="0.3">
      <c r="C21" s="17">
        <v>39356</v>
      </c>
      <c r="D21" s="2">
        <v>11407.468000000001</v>
      </c>
      <c r="E21" s="2">
        <v>995.65206395000018</v>
      </c>
      <c r="F21" s="2">
        <v>30719.848000000002</v>
      </c>
      <c r="G21" s="2">
        <v>2515.8251296100002</v>
      </c>
      <c r="H21" s="2">
        <v>5220.5700000000006</v>
      </c>
      <c r="I21" s="2">
        <v>527.1923544</v>
      </c>
      <c r="J21" s="2">
        <v>105421.22099999999</v>
      </c>
      <c r="K21" s="2">
        <v>10285.497492259999</v>
      </c>
      <c r="L21" s="2">
        <v>20048.673000000003</v>
      </c>
      <c r="M21" s="8">
        <v>1721.01415428</v>
      </c>
    </row>
    <row r="22" spans="3:13" x14ac:dyDescent="0.3">
      <c r="C22" s="17">
        <v>39387</v>
      </c>
      <c r="D22" s="2">
        <v>11361.862999999999</v>
      </c>
      <c r="E22" s="2">
        <v>1002.9493461300001</v>
      </c>
      <c r="F22" s="2">
        <v>30287.383999999998</v>
      </c>
      <c r="G22" s="2">
        <v>2545.0581860500001</v>
      </c>
      <c r="H22" s="2">
        <v>5101.7550000000001</v>
      </c>
      <c r="I22" s="2">
        <v>526.10376737000001</v>
      </c>
      <c r="J22" s="2">
        <v>105238.182</v>
      </c>
      <c r="K22" s="2">
        <v>10479.755080219998</v>
      </c>
      <c r="L22" s="2">
        <v>20181.156999999999</v>
      </c>
      <c r="M22" s="8">
        <v>1764.6338283699999</v>
      </c>
    </row>
    <row r="23" spans="3:13" x14ac:dyDescent="0.3">
      <c r="C23" s="17">
        <v>39417</v>
      </c>
      <c r="D23" s="3">
        <v>12896.089</v>
      </c>
      <c r="E23" s="3">
        <v>1269.9655439799999</v>
      </c>
      <c r="F23" s="3">
        <v>38376.364999999998</v>
      </c>
      <c r="G23" s="3">
        <v>3487.6297299200005</v>
      </c>
      <c r="H23" s="3">
        <v>6188.701</v>
      </c>
      <c r="I23" s="3">
        <v>709.51687584000001</v>
      </c>
      <c r="J23" s="3">
        <v>124664.898</v>
      </c>
      <c r="K23" s="3">
        <v>13205.26714761</v>
      </c>
      <c r="L23" s="3">
        <v>24169.43</v>
      </c>
      <c r="M23" s="9">
        <v>2378.0038842899999</v>
      </c>
    </row>
    <row r="24" spans="3:13" x14ac:dyDescent="0.3">
      <c r="C24" s="17">
        <v>39448</v>
      </c>
      <c r="D24" s="2">
        <v>10577.403999999999</v>
      </c>
      <c r="E24" s="2">
        <v>983.11151036000001</v>
      </c>
      <c r="F24" s="2">
        <v>31835.807000000001</v>
      </c>
      <c r="G24" s="2">
        <v>2800.7801055100003</v>
      </c>
      <c r="H24" s="2">
        <v>4778.7969999999996</v>
      </c>
      <c r="I24" s="2">
        <v>511.33741963000006</v>
      </c>
      <c r="J24" s="2">
        <v>99463.652999999991</v>
      </c>
      <c r="K24" s="2">
        <v>9985.4748296899998</v>
      </c>
      <c r="L24" s="2">
        <v>20140.396000000001</v>
      </c>
      <c r="M24" s="8">
        <v>1825.1238538100001</v>
      </c>
    </row>
    <row r="25" spans="3:13" x14ac:dyDescent="0.3">
      <c r="C25" s="17">
        <v>39479</v>
      </c>
      <c r="D25" s="2">
        <v>10848.513999999999</v>
      </c>
      <c r="E25" s="2">
        <v>952.77704458000005</v>
      </c>
      <c r="F25" s="2">
        <v>29470.178</v>
      </c>
      <c r="G25" s="2">
        <v>2418.9721721300002</v>
      </c>
      <c r="H25" s="2">
        <v>4839.4809999999998</v>
      </c>
      <c r="I25" s="2">
        <v>490.02562544</v>
      </c>
      <c r="J25" s="2">
        <v>98847.76</v>
      </c>
      <c r="K25" s="2">
        <v>9460.1785960199995</v>
      </c>
      <c r="L25" s="2">
        <v>19489.707999999999</v>
      </c>
      <c r="M25" s="8">
        <v>1703.85336183</v>
      </c>
    </row>
    <row r="26" spans="3:13" x14ac:dyDescent="0.3">
      <c r="C26" s="17">
        <v>39508</v>
      </c>
      <c r="D26" s="2">
        <v>12339.686</v>
      </c>
      <c r="E26" s="2">
        <v>1078.7595681999999</v>
      </c>
      <c r="F26" s="2">
        <v>32936.322</v>
      </c>
      <c r="G26" s="2">
        <v>2663.9790149</v>
      </c>
      <c r="H26" s="2">
        <v>5388.5309999999999</v>
      </c>
      <c r="I26" s="2">
        <v>538.20260073999998</v>
      </c>
      <c r="J26" s="2">
        <v>112190.72399999999</v>
      </c>
      <c r="K26" s="2">
        <v>10927.63094345</v>
      </c>
      <c r="L26" s="2">
        <v>21673.287</v>
      </c>
      <c r="M26" s="8">
        <v>1884.2339187100001</v>
      </c>
    </row>
    <row r="27" spans="3:13" x14ac:dyDescent="0.3">
      <c r="C27" s="17">
        <v>39539</v>
      </c>
      <c r="D27" s="2">
        <v>12039.378000000001</v>
      </c>
      <c r="E27" s="2">
        <v>1055.8944736399999</v>
      </c>
      <c r="F27" s="2">
        <v>31280.268</v>
      </c>
      <c r="G27" s="2">
        <v>2562.9890903300002</v>
      </c>
      <c r="H27" s="2">
        <v>5241.8249999999998</v>
      </c>
      <c r="I27" s="2">
        <v>531.38377794999997</v>
      </c>
      <c r="J27" s="2">
        <v>107115.63099999999</v>
      </c>
      <c r="K27" s="2">
        <v>10661.5331219</v>
      </c>
      <c r="L27" s="2">
        <v>20392.652000000002</v>
      </c>
      <c r="M27" s="8">
        <v>1834.3472511800001</v>
      </c>
    </row>
    <row r="28" spans="3:13" x14ac:dyDescent="0.3">
      <c r="C28" s="17">
        <v>39569</v>
      </c>
      <c r="D28" s="2">
        <v>13251.215</v>
      </c>
      <c r="E28" s="2">
        <v>1178.8565323099999</v>
      </c>
      <c r="F28" s="2">
        <v>34338.194000000003</v>
      </c>
      <c r="G28" s="2">
        <v>2886.8844489200001</v>
      </c>
      <c r="H28" s="2">
        <v>5773.9140000000007</v>
      </c>
      <c r="I28" s="2">
        <v>599.64766093000003</v>
      </c>
      <c r="J28" s="2">
        <v>118427.97899999999</v>
      </c>
      <c r="K28" s="2">
        <v>11892.92292175</v>
      </c>
      <c r="L28" s="2">
        <v>22420.412</v>
      </c>
      <c r="M28" s="8">
        <v>2060.0343710899997</v>
      </c>
    </row>
    <row r="29" spans="3:13" x14ac:dyDescent="0.3">
      <c r="C29" s="17">
        <v>39600</v>
      </c>
      <c r="D29" s="2">
        <v>12794.908000000001</v>
      </c>
      <c r="E29" s="2">
        <v>1138.81065425</v>
      </c>
      <c r="F29" s="2">
        <v>33875.576000000001</v>
      </c>
      <c r="G29" s="2">
        <v>2844.9019009899998</v>
      </c>
      <c r="H29" s="2">
        <v>5534.9440000000004</v>
      </c>
      <c r="I29" s="2">
        <v>574.39130196000008</v>
      </c>
      <c r="J29" s="2">
        <v>112964.77499999999</v>
      </c>
      <c r="K29" s="2">
        <v>11277.649587939999</v>
      </c>
      <c r="L29" s="2">
        <v>21565.234</v>
      </c>
      <c r="M29" s="8">
        <v>1963.5647648600002</v>
      </c>
    </row>
    <row r="30" spans="3:13" x14ac:dyDescent="0.3">
      <c r="C30" s="17">
        <v>39630</v>
      </c>
      <c r="D30" s="2">
        <v>13105.326000000001</v>
      </c>
      <c r="E30" s="2">
        <v>1205.87829975</v>
      </c>
      <c r="F30" s="2">
        <v>33766.101000000002</v>
      </c>
      <c r="G30" s="2">
        <v>2940.3245555399999</v>
      </c>
      <c r="H30" s="2">
        <v>5716.348</v>
      </c>
      <c r="I30" s="2">
        <v>618.32891762999998</v>
      </c>
      <c r="J30" s="2">
        <v>117069.15400000001</v>
      </c>
      <c r="K30" s="2">
        <v>11699.56772191</v>
      </c>
      <c r="L30" s="2">
        <v>22537.902999999998</v>
      </c>
      <c r="M30" s="8">
        <v>2058.31349817</v>
      </c>
    </row>
    <row r="31" spans="3:13" x14ac:dyDescent="0.3">
      <c r="C31" s="17">
        <v>39661</v>
      </c>
      <c r="D31" s="2">
        <v>13475.516</v>
      </c>
      <c r="E31" s="2">
        <v>1210.7919062599999</v>
      </c>
      <c r="F31" s="2">
        <v>33854.686999999998</v>
      </c>
      <c r="G31" s="2">
        <v>2924.37558038</v>
      </c>
      <c r="H31" s="2">
        <v>5887.1109999999999</v>
      </c>
      <c r="I31" s="2">
        <v>632.55561155999999</v>
      </c>
      <c r="J31" s="2">
        <v>119615.842</v>
      </c>
      <c r="K31" s="2">
        <v>11974.2180107</v>
      </c>
      <c r="L31" s="2">
        <v>22964.803</v>
      </c>
      <c r="M31" s="8">
        <v>2080.7956521000001</v>
      </c>
    </row>
    <row r="32" spans="3:13" x14ac:dyDescent="0.3">
      <c r="C32" s="17">
        <v>39692</v>
      </c>
      <c r="D32" s="2">
        <v>12951.023999999999</v>
      </c>
      <c r="E32" s="2">
        <v>1161.1997834599999</v>
      </c>
      <c r="F32" s="2">
        <v>33854.258000000002</v>
      </c>
      <c r="G32" s="2">
        <v>2916.4778962400001</v>
      </c>
      <c r="H32" s="2">
        <v>5657.0069999999996</v>
      </c>
      <c r="I32" s="2">
        <v>604.15068280000003</v>
      </c>
      <c r="J32" s="2">
        <v>115743.553</v>
      </c>
      <c r="K32" s="2">
        <v>11897.901545650002</v>
      </c>
      <c r="L32" s="2">
        <v>22333.213000000003</v>
      </c>
      <c r="M32" s="8">
        <v>2024.9354428500001</v>
      </c>
    </row>
    <row r="33" spans="3:13" x14ac:dyDescent="0.3">
      <c r="C33" s="17">
        <v>39722</v>
      </c>
      <c r="D33" s="2">
        <v>13909.343000000001</v>
      </c>
      <c r="E33" s="2">
        <v>1244.35525588</v>
      </c>
      <c r="F33" s="2">
        <v>35550.591</v>
      </c>
      <c r="G33" s="2">
        <v>3069.2731744500002</v>
      </c>
      <c r="H33" s="2">
        <v>5956.0670000000009</v>
      </c>
      <c r="I33" s="2">
        <v>638.23907829000007</v>
      </c>
      <c r="J33" s="2">
        <v>123729.04300000001</v>
      </c>
      <c r="K33" s="2">
        <v>12456.33910478</v>
      </c>
      <c r="L33" s="2">
        <v>24090.545999999998</v>
      </c>
      <c r="M33" s="8">
        <v>2185.8947336000001</v>
      </c>
    </row>
    <row r="34" spans="3:13" x14ac:dyDescent="0.3">
      <c r="C34" s="17">
        <v>39753</v>
      </c>
      <c r="D34" s="2">
        <v>13825.79</v>
      </c>
      <c r="E34" s="2">
        <v>1247.8389311199999</v>
      </c>
      <c r="F34" s="2">
        <v>33791.332999999999</v>
      </c>
      <c r="G34" s="2">
        <v>3001.0682571400002</v>
      </c>
      <c r="H34" s="2">
        <v>5853.4359999999997</v>
      </c>
      <c r="I34" s="2">
        <v>635.75216706000003</v>
      </c>
      <c r="J34" s="2">
        <v>122122.50700000001</v>
      </c>
      <c r="K34" s="2">
        <v>12533.09747857</v>
      </c>
      <c r="L34" s="2">
        <v>23964.138999999999</v>
      </c>
      <c r="M34" s="8">
        <v>2182.8035231100002</v>
      </c>
    </row>
    <row r="35" spans="3:13" x14ac:dyDescent="0.3">
      <c r="C35" s="17">
        <v>39783</v>
      </c>
      <c r="D35" s="3">
        <v>15177.146000000001</v>
      </c>
      <c r="E35" s="3">
        <v>1538.56369021</v>
      </c>
      <c r="F35" s="3">
        <v>42385.697</v>
      </c>
      <c r="G35" s="3">
        <v>4098.2017981899999</v>
      </c>
      <c r="H35" s="3">
        <v>6826.1310000000003</v>
      </c>
      <c r="I35" s="3">
        <v>816.58000025000001</v>
      </c>
      <c r="J35" s="3">
        <v>140742.01400000002</v>
      </c>
      <c r="K35" s="3">
        <v>15423.19303765</v>
      </c>
      <c r="L35" s="3">
        <v>28253.064999999999</v>
      </c>
      <c r="M35" s="9">
        <v>2901.7538176999997</v>
      </c>
    </row>
    <row r="36" spans="3:13" x14ac:dyDescent="0.3">
      <c r="C36" s="17">
        <v>39814</v>
      </c>
      <c r="D36" s="2">
        <v>13079.09</v>
      </c>
      <c r="E36" s="2">
        <v>1237.3070639099999</v>
      </c>
      <c r="F36" s="2">
        <v>33519.987000000001</v>
      </c>
      <c r="G36" s="2">
        <v>3124.7519799000002</v>
      </c>
      <c r="H36" s="2">
        <v>5461.8220000000001</v>
      </c>
      <c r="I36" s="2">
        <v>609.1139806000001</v>
      </c>
      <c r="J36" s="2">
        <v>114841.242</v>
      </c>
      <c r="K36" s="2">
        <v>11698.949872780002</v>
      </c>
      <c r="L36" s="2">
        <v>23707.226000000002</v>
      </c>
      <c r="M36" s="8">
        <v>2229.94219961</v>
      </c>
    </row>
    <row r="37" spans="3:13" x14ac:dyDescent="0.3">
      <c r="C37" s="17">
        <v>39845</v>
      </c>
      <c r="D37" s="2">
        <v>12849.998</v>
      </c>
      <c r="E37" s="2">
        <v>1156.3509630399999</v>
      </c>
      <c r="F37" s="2">
        <v>32224.249</v>
      </c>
      <c r="G37" s="2">
        <v>2829.8338832300001</v>
      </c>
      <c r="H37" s="2">
        <v>5356.3860000000004</v>
      </c>
      <c r="I37" s="2">
        <v>570.39794387999996</v>
      </c>
      <c r="J37" s="2">
        <v>112360.63200000001</v>
      </c>
      <c r="K37" s="2">
        <v>10932.093183540001</v>
      </c>
      <c r="L37" s="2">
        <v>22903.45</v>
      </c>
      <c r="M37" s="8">
        <v>2078.15302531</v>
      </c>
    </row>
    <row r="38" spans="3:13" x14ac:dyDescent="0.3">
      <c r="C38" s="17">
        <v>39873</v>
      </c>
      <c r="D38" s="2">
        <v>14591.758</v>
      </c>
      <c r="E38" s="2">
        <v>1314.4396630599999</v>
      </c>
      <c r="F38" s="2">
        <v>35513.580999999998</v>
      </c>
      <c r="G38" s="2">
        <v>3123.2977712299999</v>
      </c>
      <c r="H38" s="2">
        <v>6036.41</v>
      </c>
      <c r="I38" s="2">
        <v>643.25651030000006</v>
      </c>
      <c r="J38" s="2">
        <v>126946.28699999998</v>
      </c>
      <c r="K38" s="2">
        <v>12779.077826490004</v>
      </c>
      <c r="L38" s="2">
        <v>25256.912</v>
      </c>
      <c r="M38" s="8">
        <v>2303.73669092</v>
      </c>
    </row>
    <row r="39" spans="3:13" x14ac:dyDescent="0.3">
      <c r="C39" s="17">
        <v>39904</v>
      </c>
      <c r="D39" s="2">
        <v>14598.431</v>
      </c>
      <c r="E39" s="2">
        <v>1304.9800921200003</v>
      </c>
      <c r="F39" s="2">
        <v>34703.252</v>
      </c>
      <c r="G39" s="2">
        <v>2988.7883857299998</v>
      </c>
      <c r="H39" s="2">
        <v>6036.1980000000003</v>
      </c>
      <c r="I39" s="2">
        <v>632.34495469000012</v>
      </c>
      <c r="J39" s="2">
        <v>127323.60400000001</v>
      </c>
      <c r="K39" s="2">
        <v>12756.184522659994</v>
      </c>
      <c r="L39" s="2">
        <v>25491.48</v>
      </c>
      <c r="M39" s="8">
        <v>2356.3880798</v>
      </c>
    </row>
    <row r="40" spans="3:13" x14ac:dyDescent="0.3">
      <c r="C40" s="17">
        <v>39934</v>
      </c>
      <c r="D40" s="2">
        <v>15714.001</v>
      </c>
      <c r="E40" s="2">
        <v>1429.54765017</v>
      </c>
      <c r="F40" s="2">
        <v>36528.593999999997</v>
      </c>
      <c r="G40" s="2">
        <v>3297.7249655100004</v>
      </c>
      <c r="H40" s="2">
        <v>6575.0429999999997</v>
      </c>
      <c r="I40" s="2">
        <v>704.53237307999996</v>
      </c>
      <c r="J40" s="2">
        <v>134818.22399999999</v>
      </c>
      <c r="K40" s="2">
        <v>13774.071385669995</v>
      </c>
      <c r="L40" s="2">
        <v>26404.008000000002</v>
      </c>
      <c r="M40" s="8">
        <v>2512.05136257</v>
      </c>
    </row>
    <row r="41" spans="3:13" x14ac:dyDescent="0.3">
      <c r="C41" s="17">
        <v>39965</v>
      </c>
      <c r="D41" s="2">
        <v>14981.982</v>
      </c>
      <c r="E41" s="2">
        <v>1368.6239709499998</v>
      </c>
      <c r="F41" s="2">
        <v>37596.485000000001</v>
      </c>
      <c r="G41" s="2">
        <v>3369.0174068900001</v>
      </c>
      <c r="H41" s="2">
        <v>6328.8069999999998</v>
      </c>
      <c r="I41" s="2">
        <v>678.47832128000005</v>
      </c>
      <c r="J41" s="2">
        <v>130372.10999999999</v>
      </c>
      <c r="K41" s="2">
        <v>13431.047032589999</v>
      </c>
      <c r="L41" s="2">
        <v>25860.313000000002</v>
      </c>
      <c r="M41" s="8">
        <v>2464.0898552899998</v>
      </c>
    </row>
    <row r="42" spans="3:13" x14ac:dyDescent="0.3">
      <c r="C42" s="17">
        <v>39995</v>
      </c>
      <c r="D42" s="2">
        <v>15765.816000000001</v>
      </c>
      <c r="E42" s="2">
        <v>1464.75262447</v>
      </c>
      <c r="F42" s="2">
        <v>38252.389000000003</v>
      </c>
      <c r="G42" s="2">
        <v>3522.1270488800001</v>
      </c>
      <c r="H42" s="2">
        <v>6666.4960000000001</v>
      </c>
      <c r="I42" s="2">
        <v>741.11667629999999</v>
      </c>
      <c r="J42" s="2">
        <v>135255.56</v>
      </c>
      <c r="K42" s="2">
        <v>13704.98338061</v>
      </c>
      <c r="L42" s="2">
        <v>27169.833000000002</v>
      </c>
      <c r="M42" s="8">
        <v>2603.8339767399998</v>
      </c>
    </row>
    <row r="43" spans="3:13" x14ac:dyDescent="0.3">
      <c r="C43" s="17">
        <v>40026</v>
      </c>
      <c r="D43" s="2">
        <v>15966.786</v>
      </c>
      <c r="E43" s="2">
        <v>1462.7075369700001</v>
      </c>
      <c r="F43" s="2">
        <v>38527.029000000002</v>
      </c>
      <c r="G43" s="2">
        <v>3509.4356075499991</v>
      </c>
      <c r="H43" s="2">
        <v>6699.6940000000004</v>
      </c>
      <c r="I43" s="2">
        <v>740.86427046000006</v>
      </c>
      <c r="J43" s="2">
        <v>137699.734</v>
      </c>
      <c r="K43" s="2">
        <v>14054.420681209998</v>
      </c>
      <c r="L43" s="2">
        <v>26892.664000000001</v>
      </c>
      <c r="M43" s="8">
        <v>2539.9345568099998</v>
      </c>
    </row>
    <row r="44" spans="3:13" x14ac:dyDescent="0.3">
      <c r="C44" s="17">
        <v>40057</v>
      </c>
      <c r="D44" s="2">
        <v>15324.682000000001</v>
      </c>
      <c r="E44" s="2">
        <v>1427.2404347700001</v>
      </c>
      <c r="F44" s="2">
        <v>37513.031999999999</v>
      </c>
      <c r="G44" s="2">
        <v>3464.6548622499986</v>
      </c>
      <c r="H44" s="2">
        <v>6402.5650000000005</v>
      </c>
      <c r="I44" s="2">
        <v>706.01693589999991</v>
      </c>
      <c r="J44" s="2">
        <v>132200.467</v>
      </c>
      <c r="K44" s="2">
        <v>13765.120023400001</v>
      </c>
      <c r="L44" s="2">
        <v>26044.376</v>
      </c>
      <c r="M44" s="8">
        <v>2484.9081216799996</v>
      </c>
    </row>
    <row r="45" spans="3:13" x14ac:dyDescent="0.3">
      <c r="C45" s="17">
        <v>40087</v>
      </c>
      <c r="D45" s="2">
        <v>16637.525000000001</v>
      </c>
      <c r="E45" s="2">
        <v>1548.17636354</v>
      </c>
      <c r="F45" s="2">
        <v>40522.589</v>
      </c>
      <c r="G45" s="2">
        <v>3748.3615460400001</v>
      </c>
      <c r="H45" s="2">
        <v>6919.5060000000012</v>
      </c>
      <c r="I45" s="2">
        <v>762.33866759999989</v>
      </c>
      <c r="J45" s="2">
        <v>145298.24900000001</v>
      </c>
      <c r="K45" s="2">
        <v>15233.947108440003</v>
      </c>
      <c r="L45" s="2">
        <v>29252.942999999999</v>
      </c>
      <c r="M45" s="8">
        <v>2802.96984238</v>
      </c>
    </row>
    <row r="46" spans="3:13" x14ac:dyDescent="0.3">
      <c r="C46" s="17">
        <v>40118</v>
      </c>
      <c r="D46" s="2">
        <v>16133.808000000001</v>
      </c>
      <c r="E46" s="2">
        <v>1501.3984177299999</v>
      </c>
      <c r="F46" s="2">
        <v>39181.076000000001</v>
      </c>
      <c r="G46" s="2">
        <v>3720.70739933</v>
      </c>
      <c r="H46" s="2">
        <v>6616.7080000000005</v>
      </c>
      <c r="I46" s="2">
        <v>733.68307473999994</v>
      </c>
      <c r="J46" s="2">
        <v>141159.652</v>
      </c>
      <c r="K46" s="2">
        <v>15059.22835908</v>
      </c>
      <c r="L46" s="2">
        <v>28341.315000000002</v>
      </c>
      <c r="M46" s="8">
        <v>2744.0800661200001</v>
      </c>
    </row>
    <row r="47" spans="3:13" x14ac:dyDescent="0.3">
      <c r="C47" s="17">
        <v>40148</v>
      </c>
      <c r="D47" s="3">
        <v>17824.174999999999</v>
      </c>
      <c r="E47" s="3">
        <v>1885.0864273399998</v>
      </c>
      <c r="F47" s="3">
        <v>48095.437000000005</v>
      </c>
      <c r="G47" s="3">
        <v>5016.165303920001</v>
      </c>
      <c r="H47" s="3">
        <v>7883.4880000000003</v>
      </c>
      <c r="I47" s="3">
        <v>988.72485207999989</v>
      </c>
      <c r="J47" s="3">
        <v>162906.85200000001</v>
      </c>
      <c r="K47" s="3">
        <v>18778.285160300002</v>
      </c>
      <c r="L47" s="3">
        <v>33362.237999999998</v>
      </c>
      <c r="M47" s="9">
        <v>3615.64539436</v>
      </c>
    </row>
    <row r="48" spans="3:13" x14ac:dyDescent="0.3">
      <c r="C48" s="17">
        <v>40179</v>
      </c>
      <c r="D48" s="2">
        <v>15319.085999999999</v>
      </c>
      <c r="E48" s="2">
        <v>1520.6759468099999</v>
      </c>
      <c r="F48" s="2">
        <v>38693.226999999999</v>
      </c>
      <c r="G48" s="2">
        <v>3899.7939486699997</v>
      </c>
      <c r="H48" s="2">
        <v>6194.0919999999996</v>
      </c>
      <c r="I48" s="2">
        <v>727.76466117999996</v>
      </c>
      <c r="J48" s="2">
        <v>134740.128</v>
      </c>
      <c r="K48" s="2">
        <v>14602.072095110001</v>
      </c>
      <c r="L48" s="2">
        <v>28017.304</v>
      </c>
      <c r="M48" s="8">
        <v>2788.6391752199997</v>
      </c>
    </row>
    <row r="49" spans="3:13" x14ac:dyDescent="0.3">
      <c r="C49" s="17">
        <v>40210</v>
      </c>
      <c r="D49" s="2">
        <v>15087.690999999999</v>
      </c>
      <c r="E49" s="2">
        <v>1426.29522423</v>
      </c>
      <c r="F49" s="2">
        <v>36654.981</v>
      </c>
      <c r="G49" s="2">
        <v>3431.7704065400003</v>
      </c>
      <c r="H49" s="2">
        <v>6127.7070000000003</v>
      </c>
      <c r="I49" s="2">
        <v>685.59972477000008</v>
      </c>
      <c r="J49" s="2">
        <v>131729.239</v>
      </c>
      <c r="K49" s="2">
        <v>13626.759378939998</v>
      </c>
      <c r="L49" s="2">
        <v>27434.159</v>
      </c>
      <c r="M49" s="8">
        <v>2633.63832529</v>
      </c>
    </row>
    <row r="50" spans="3:13" x14ac:dyDescent="0.3">
      <c r="C50" s="17">
        <v>40238</v>
      </c>
      <c r="D50" s="2">
        <v>17414.634000000002</v>
      </c>
      <c r="E50" s="2">
        <v>1661.5790035700002</v>
      </c>
      <c r="F50" s="2">
        <v>42170.232000000004</v>
      </c>
      <c r="G50" s="2">
        <v>4027.6543934599995</v>
      </c>
      <c r="H50" s="2">
        <v>7017.3060000000005</v>
      </c>
      <c r="I50" s="2">
        <v>791.60124920999999</v>
      </c>
      <c r="J50" s="2">
        <v>150308.769</v>
      </c>
      <c r="K50" s="2">
        <v>16125.01398182</v>
      </c>
      <c r="L50" s="2">
        <v>30458.089</v>
      </c>
      <c r="M50" s="8">
        <v>3011.7311721999999</v>
      </c>
    </row>
    <row r="51" spans="3:13" x14ac:dyDescent="0.3">
      <c r="C51" s="17">
        <v>40269</v>
      </c>
      <c r="D51" s="2">
        <v>17254.530999999999</v>
      </c>
      <c r="E51" s="2">
        <v>1609.5610964500002</v>
      </c>
      <c r="F51" s="2">
        <v>39717.070000000007</v>
      </c>
      <c r="G51" s="2">
        <v>3711.2135648200001</v>
      </c>
      <c r="H51" s="2">
        <v>6855.3040000000001</v>
      </c>
      <c r="I51" s="2">
        <v>760.88082239000005</v>
      </c>
      <c r="J51" s="2">
        <v>146212.02100000001</v>
      </c>
      <c r="K51" s="2">
        <v>15471.198489809998</v>
      </c>
      <c r="L51" s="2">
        <v>29523.623</v>
      </c>
      <c r="M51" s="8">
        <v>2920.0729855200002</v>
      </c>
    </row>
    <row r="52" spans="3:13" x14ac:dyDescent="0.3">
      <c r="C52" s="17">
        <v>40299</v>
      </c>
      <c r="D52" s="2">
        <v>18393.517</v>
      </c>
      <c r="E52" s="2">
        <v>1761.0995620799999</v>
      </c>
      <c r="F52" s="2">
        <v>43147.327000000005</v>
      </c>
      <c r="G52" s="2">
        <v>4189.6590272100002</v>
      </c>
      <c r="H52" s="2">
        <v>7400.65</v>
      </c>
      <c r="I52" s="2">
        <v>848.22283130000005</v>
      </c>
      <c r="J52" s="2">
        <v>156780.09500000003</v>
      </c>
      <c r="K52" s="2">
        <v>17039.88677352</v>
      </c>
      <c r="L52" s="2">
        <v>31211.440000000002</v>
      </c>
      <c r="M52" s="8">
        <v>3173.9051654</v>
      </c>
    </row>
    <row r="53" spans="3:13" x14ac:dyDescent="0.3">
      <c r="C53" s="17">
        <v>40330</v>
      </c>
      <c r="D53" s="2">
        <v>17713.618999999999</v>
      </c>
      <c r="E53" s="2">
        <v>1669.6121728000001</v>
      </c>
      <c r="F53" s="2">
        <v>41900.595999999998</v>
      </c>
      <c r="G53" s="2">
        <v>3990.4754057099999</v>
      </c>
      <c r="H53" s="2">
        <v>7175.1959999999999</v>
      </c>
      <c r="I53" s="2">
        <v>808.06148156999996</v>
      </c>
      <c r="J53" s="2">
        <v>150713.60200000001</v>
      </c>
      <c r="K53" s="2">
        <v>16011.309959959999</v>
      </c>
      <c r="L53" s="2">
        <v>29942.471000000001</v>
      </c>
      <c r="M53" s="8">
        <v>2957.6128248499999</v>
      </c>
    </row>
    <row r="54" spans="3:13" x14ac:dyDescent="0.3">
      <c r="C54" s="17">
        <v>40360</v>
      </c>
      <c r="D54" s="2">
        <v>18742.589</v>
      </c>
      <c r="E54" s="2">
        <v>1838.97981562</v>
      </c>
      <c r="F54" s="2">
        <v>43116.327000000005</v>
      </c>
      <c r="G54" s="2">
        <v>4299.8378065500001</v>
      </c>
      <c r="H54" s="2">
        <v>7485.1710000000003</v>
      </c>
      <c r="I54" s="2">
        <v>877.34682357999998</v>
      </c>
      <c r="J54" s="2">
        <v>158504.223</v>
      </c>
      <c r="K54" s="2">
        <v>17010.028934709997</v>
      </c>
      <c r="L54" s="2">
        <v>32162.228999999999</v>
      </c>
      <c r="M54" s="8">
        <v>3236.2349876400003</v>
      </c>
    </row>
    <row r="55" spans="3:13" x14ac:dyDescent="0.3">
      <c r="C55" s="17">
        <v>40391</v>
      </c>
      <c r="D55" s="2">
        <v>18789.375</v>
      </c>
      <c r="E55" s="2">
        <v>1819.8872647799999</v>
      </c>
      <c r="F55" s="2">
        <v>43999.51</v>
      </c>
      <c r="G55" s="2">
        <v>4358.6074585400002</v>
      </c>
      <c r="H55" s="2">
        <v>7483.4809999999998</v>
      </c>
      <c r="I55" s="2">
        <v>876.12038552000001</v>
      </c>
      <c r="J55" s="2">
        <v>160538.84700000001</v>
      </c>
      <c r="K55" s="2">
        <v>17430.755762019999</v>
      </c>
      <c r="L55" s="2">
        <v>32392.703000000001</v>
      </c>
      <c r="M55" s="8">
        <v>3234.6167730699999</v>
      </c>
    </row>
    <row r="56" spans="3:13" x14ac:dyDescent="0.3">
      <c r="C56" s="17">
        <v>40422</v>
      </c>
      <c r="D56" s="2">
        <v>18362.233</v>
      </c>
      <c r="E56" s="2">
        <v>1759.5377943900003</v>
      </c>
      <c r="F56" s="2">
        <v>43211.309000000001</v>
      </c>
      <c r="G56" s="2">
        <v>4296.9459828099998</v>
      </c>
      <c r="H56" s="2">
        <v>7265.6659999999993</v>
      </c>
      <c r="I56" s="2">
        <v>852.31436828999983</v>
      </c>
      <c r="J56" s="2">
        <v>155733.179</v>
      </c>
      <c r="K56" s="2">
        <v>17085.52628794</v>
      </c>
      <c r="L56" s="2">
        <v>31469.032999999999</v>
      </c>
      <c r="M56" s="8">
        <v>3149.1584048099999</v>
      </c>
    </row>
    <row r="57" spans="3:13" x14ac:dyDescent="0.3">
      <c r="C57" s="17">
        <v>40452</v>
      </c>
      <c r="D57" s="2">
        <v>19779.767</v>
      </c>
      <c r="E57" s="2">
        <v>1916.9858471800001</v>
      </c>
      <c r="F57" s="2">
        <v>44991.525000000001</v>
      </c>
      <c r="G57" s="2">
        <v>4461.83233122</v>
      </c>
      <c r="H57" s="2">
        <v>7796.97</v>
      </c>
      <c r="I57" s="2">
        <v>915.86587165999993</v>
      </c>
      <c r="J57" s="2">
        <v>169466.065</v>
      </c>
      <c r="K57" s="2">
        <v>18653.682371390001</v>
      </c>
      <c r="L57" s="2">
        <v>34795.718000000001</v>
      </c>
      <c r="M57" s="8">
        <v>3493.5784151399998</v>
      </c>
    </row>
    <row r="58" spans="3:13" x14ac:dyDescent="0.3">
      <c r="C58" s="17">
        <v>40483</v>
      </c>
      <c r="D58" s="2">
        <v>19146.781999999999</v>
      </c>
      <c r="E58" s="2">
        <v>1899.90126743</v>
      </c>
      <c r="F58" s="2">
        <v>44955.602999999996</v>
      </c>
      <c r="G58" s="2">
        <v>4608.5401787899991</v>
      </c>
      <c r="H58" s="2">
        <v>7409.7119999999995</v>
      </c>
      <c r="I58" s="2">
        <v>892.44851974999995</v>
      </c>
      <c r="J58" s="2">
        <v>164709.56099999999</v>
      </c>
      <c r="K58" s="2">
        <v>18692.00629076</v>
      </c>
      <c r="L58" s="2">
        <v>33127.684999999998</v>
      </c>
      <c r="M58" s="8">
        <v>3376.0806543399999</v>
      </c>
    </row>
    <row r="59" spans="3:13" x14ac:dyDescent="0.3">
      <c r="C59" s="17">
        <v>40513</v>
      </c>
      <c r="D59" s="3">
        <v>21526.544999999998</v>
      </c>
      <c r="E59" s="3">
        <v>2383.11615282</v>
      </c>
      <c r="F59" s="3">
        <v>54412.42</v>
      </c>
      <c r="G59" s="3">
        <v>6080.8818081399995</v>
      </c>
      <c r="H59" s="3">
        <v>8938.0519999999997</v>
      </c>
      <c r="I59" s="3">
        <v>1192.12555681</v>
      </c>
      <c r="J59" s="3">
        <v>191709.02599999998</v>
      </c>
      <c r="K59" s="3">
        <v>23165.530953559999</v>
      </c>
      <c r="L59" s="3">
        <v>39671.191999999995</v>
      </c>
      <c r="M59" s="9">
        <v>4553.8320103299993</v>
      </c>
    </row>
    <row r="60" spans="3:13" x14ac:dyDescent="0.3">
      <c r="C60" s="17">
        <v>40544</v>
      </c>
      <c r="D60" s="2">
        <v>18245.983</v>
      </c>
      <c r="E60" s="2">
        <v>1905.5971529499998</v>
      </c>
      <c r="F60" s="2">
        <v>43770.006000000001</v>
      </c>
      <c r="G60" s="2">
        <v>4731.3789580599996</v>
      </c>
      <c r="H60" s="2">
        <v>6880.8029999999999</v>
      </c>
      <c r="I60" s="2">
        <v>870.88177084000006</v>
      </c>
      <c r="J60" s="2">
        <v>156177.04200000002</v>
      </c>
      <c r="K60" s="2">
        <v>17813.11382893</v>
      </c>
      <c r="L60" s="2">
        <v>33443.129000000001</v>
      </c>
      <c r="M60" s="8">
        <v>3502.5020102200001</v>
      </c>
    </row>
    <row r="61" spans="3:13" x14ac:dyDescent="0.3">
      <c r="C61" s="17">
        <v>40575</v>
      </c>
      <c r="D61" s="2">
        <v>18297.478999999999</v>
      </c>
      <c r="E61" s="2">
        <v>1850.7338589799997</v>
      </c>
      <c r="F61" s="2">
        <v>41634.488999999994</v>
      </c>
      <c r="G61" s="2">
        <v>4352.1405459099997</v>
      </c>
      <c r="H61" s="2">
        <v>6981.9250000000011</v>
      </c>
      <c r="I61" s="2">
        <v>855.18589690999988</v>
      </c>
      <c r="J61" s="2">
        <v>155871.87099999998</v>
      </c>
      <c r="K61" s="2">
        <v>17380.382821989999</v>
      </c>
      <c r="L61" s="2">
        <v>32134.903000000002</v>
      </c>
      <c r="M61" s="8">
        <v>3325.5855292100005</v>
      </c>
    </row>
    <row r="62" spans="3:13" x14ac:dyDescent="0.3">
      <c r="C62" s="17">
        <v>40603</v>
      </c>
      <c r="D62" s="2">
        <v>20022.084999999999</v>
      </c>
      <c r="E62" s="2">
        <v>1981.8150114299999</v>
      </c>
      <c r="F62" s="2">
        <v>44995.338000000003</v>
      </c>
      <c r="G62" s="2">
        <v>4525.3484422000001</v>
      </c>
      <c r="H62" s="2">
        <v>7647.5379999999996</v>
      </c>
      <c r="I62" s="2">
        <v>906.15619903999982</v>
      </c>
      <c r="J62" s="2">
        <v>170663.579</v>
      </c>
      <c r="K62" s="2">
        <v>19065.975860049999</v>
      </c>
      <c r="L62" s="2">
        <v>35097.584000000003</v>
      </c>
      <c r="M62" s="8">
        <v>3622.0531472799998</v>
      </c>
    </row>
    <row r="63" spans="3:13" x14ac:dyDescent="0.3">
      <c r="C63" s="17">
        <v>40634</v>
      </c>
      <c r="D63" s="2">
        <v>20862.963</v>
      </c>
      <c r="E63" s="2">
        <v>2054.8285583900001</v>
      </c>
      <c r="F63" s="2">
        <v>45063.58400000001</v>
      </c>
      <c r="G63" s="2">
        <v>4529.7612927499995</v>
      </c>
      <c r="H63" s="2">
        <v>7857.6799999999994</v>
      </c>
      <c r="I63" s="2">
        <v>926.01179763000005</v>
      </c>
      <c r="J63" s="2">
        <v>175417.93400000001</v>
      </c>
      <c r="K63" s="2">
        <v>19517.096593850001</v>
      </c>
      <c r="L63" s="2">
        <v>36239.047999999995</v>
      </c>
      <c r="M63" s="8">
        <v>3768.9863173800004</v>
      </c>
    </row>
    <row r="64" spans="3:13" x14ac:dyDescent="0.3">
      <c r="C64" s="17">
        <v>40664</v>
      </c>
      <c r="D64" s="2">
        <v>21840.243999999999</v>
      </c>
      <c r="E64" s="2">
        <v>2193.1469717</v>
      </c>
      <c r="F64" s="2">
        <v>48370.290999999997</v>
      </c>
      <c r="G64" s="2">
        <v>5037.9929999199994</v>
      </c>
      <c r="H64" s="2">
        <v>8344.9459999999999</v>
      </c>
      <c r="I64" s="2">
        <v>1001.8563613600001</v>
      </c>
      <c r="J64" s="2">
        <v>182716.141</v>
      </c>
      <c r="K64" s="2">
        <v>20941.18925236</v>
      </c>
      <c r="L64" s="2">
        <v>36960.586000000003</v>
      </c>
      <c r="M64" s="8">
        <v>3940.1323496599998</v>
      </c>
    </row>
    <row r="65" spans="3:13" x14ac:dyDescent="0.3">
      <c r="C65" s="17">
        <v>40695</v>
      </c>
      <c r="D65" s="2">
        <v>21380.517</v>
      </c>
      <c r="E65" s="2">
        <v>2157.95332775</v>
      </c>
      <c r="F65" s="2">
        <v>47821</v>
      </c>
      <c r="G65" s="2">
        <v>5011.4395496699999</v>
      </c>
      <c r="H65" s="2">
        <v>8184.7560000000003</v>
      </c>
      <c r="I65" s="2">
        <v>991.56374905000007</v>
      </c>
      <c r="J65" s="2">
        <v>179202.027</v>
      </c>
      <c r="K65" s="2">
        <v>20380.824663440002</v>
      </c>
      <c r="L65" s="2">
        <v>36170.832999999999</v>
      </c>
      <c r="M65" s="8">
        <v>3861.6432880899997</v>
      </c>
    </row>
    <row r="66" spans="3:13" x14ac:dyDescent="0.3">
      <c r="C66" s="17">
        <v>40725</v>
      </c>
      <c r="D66" s="2">
        <v>22319.312000000002</v>
      </c>
      <c r="E66" s="2">
        <v>2307.2630963000001</v>
      </c>
      <c r="F66" s="2">
        <v>48238.16</v>
      </c>
      <c r="G66" s="2">
        <v>5186.3590146400002</v>
      </c>
      <c r="H66" s="2">
        <v>8472.3009999999995</v>
      </c>
      <c r="I66" s="2">
        <v>1059.3898609299999</v>
      </c>
      <c r="J66" s="2">
        <v>185894.212</v>
      </c>
      <c r="K66" s="2">
        <v>21256.74410244</v>
      </c>
      <c r="L66" s="2">
        <v>37651.452000000005</v>
      </c>
      <c r="M66" s="8">
        <v>4080.6987386899996</v>
      </c>
    </row>
    <row r="67" spans="3:13" x14ac:dyDescent="0.3">
      <c r="C67" s="17">
        <v>40756</v>
      </c>
      <c r="D67" s="2">
        <v>22502.170000000002</v>
      </c>
      <c r="E67" s="2">
        <v>2308.0271240100001</v>
      </c>
      <c r="F67" s="2">
        <v>50513.332999999999</v>
      </c>
      <c r="G67" s="2">
        <v>5359.6325864800001</v>
      </c>
      <c r="H67" s="2">
        <v>8562.93</v>
      </c>
      <c r="I67" s="2">
        <v>1075.6283273199999</v>
      </c>
      <c r="J67" s="2">
        <v>186095.522</v>
      </c>
      <c r="K67" s="2">
        <v>21522.256058759998</v>
      </c>
      <c r="L67" s="2">
        <v>37872.126000000004</v>
      </c>
      <c r="M67" s="8">
        <v>4035.6255694299998</v>
      </c>
    </row>
    <row r="68" spans="3:13" x14ac:dyDescent="0.3">
      <c r="C68" s="17">
        <v>40787</v>
      </c>
      <c r="D68" s="2">
        <v>21915.411</v>
      </c>
      <c r="E68" s="2">
        <v>2211.3559539100002</v>
      </c>
      <c r="F68" s="2">
        <v>46800.623</v>
      </c>
      <c r="G68" s="2">
        <v>4951.9416388400005</v>
      </c>
      <c r="H68" s="2">
        <v>8201.8389999999999</v>
      </c>
      <c r="I68" s="2">
        <v>1013.61750905</v>
      </c>
      <c r="J68" s="2">
        <v>180905.88900000002</v>
      </c>
      <c r="K68" s="2">
        <v>20928.540417160002</v>
      </c>
      <c r="L68" s="2">
        <v>36844.887999999999</v>
      </c>
      <c r="M68" s="8">
        <v>3944.0094770400001</v>
      </c>
    </row>
    <row r="69" spans="3:13" x14ac:dyDescent="0.3">
      <c r="C69" s="17">
        <v>40817</v>
      </c>
      <c r="D69" s="2">
        <v>22617.717000000004</v>
      </c>
      <c r="E69" s="2">
        <v>2317.1591432200003</v>
      </c>
      <c r="F69" s="2">
        <v>48932.792000000001</v>
      </c>
      <c r="G69" s="2">
        <v>5155.1726320799999</v>
      </c>
      <c r="H69" s="2">
        <v>8521.969000000001</v>
      </c>
      <c r="I69" s="2">
        <v>1041.7741155600002</v>
      </c>
      <c r="J69" s="2">
        <v>188611.95199999999</v>
      </c>
      <c r="K69" s="2">
        <v>21929.362133570001</v>
      </c>
      <c r="L69" s="2">
        <v>39784.964</v>
      </c>
      <c r="M69" s="8">
        <v>4260.4131175700004</v>
      </c>
    </row>
    <row r="70" spans="3:13" x14ac:dyDescent="0.3">
      <c r="C70" s="17">
        <v>40848</v>
      </c>
      <c r="D70" s="2">
        <v>22706.583999999999</v>
      </c>
      <c r="E70" s="2">
        <v>2366.0910817200001</v>
      </c>
      <c r="F70" s="2">
        <v>48202.255000000005</v>
      </c>
      <c r="G70" s="2">
        <v>5262.4228591400006</v>
      </c>
      <c r="H70" s="2">
        <v>8437.7950000000019</v>
      </c>
      <c r="I70" s="2">
        <v>1071.93859911</v>
      </c>
      <c r="J70" s="2">
        <v>188022.864</v>
      </c>
      <c r="K70" s="2">
        <v>22525.748690730001</v>
      </c>
      <c r="L70" s="2">
        <v>39280.661999999997</v>
      </c>
      <c r="M70" s="8">
        <v>4316.9243093000005</v>
      </c>
    </row>
    <row r="71" spans="3:13" x14ac:dyDescent="0.3">
      <c r="C71" s="17">
        <v>40878</v>
      </c>
      <c r="D71" s="3">
        <v>25074.769</v>
      </c>
      <c r="E71" s="3">
        <v>2935.8510878300003</v>
      </c>
      <c r="F71" s="3">
        <v>58011.931000000004</v>
      </c>
      <c r="G71" s="3">
        <v>6949.2006052100005</v>
      </c>
      <c r="H71" s="3">
        <v>10031.447</v>
      </c>
      <c r="I71" s="3">
        <v>1418.1998332200001</v>
      </c>
      <c r="J71" s="3">
        <v>213162.372</v>
      </c>
      <c r="K71" s="3">
        <v>27188.589106539999</v>
      </c>
      <c r="L71" s="3">
        <v>44850.157999999996</v>
      </c>
      <c r="M71" s="9">
        <v>5463.8217872000005</v>
      </c>
    </row>
    <row r="72" spans="3:13" x14ac:dyDescent="0.3">
      <c r="C72" s="17">
        <v>40909</v>
      </c>
      <c r="D72" s="2">
        <v>21498.071</v>
      </c>
      <c r="E72" s="2">
        <v>2367.5282506200001</v>
      </c>
      <c r="F72" s="2">
        <v>48688.576000000001</v>
      </c>
      <c r="G72" s="2">
        <v>5634.4640827900002</v>
      </c>
      <c r="H72" s="2">
        <v>7804.3329999999996</v>
      </c>
      <c r="I72" s="2">
        <v>1033.0456515200001</v>
      </c>
      <c r="J72" s="2">
        <v>176992.27000000002</v>
      </c>
      <c r="K72" s="2">
        <v>21362.676483449999</v>
      </c>
      <c r="L72" s="2">
        <v>38342.978000000003</v>
      </c>
      <c r="M72" s="8">
        <v>4276.9138335999996</v>
      </c>
    </row>
    <row r="73" spans="3:13" x14ac:dyDescent="0.3">
      <c r="C73" s="17">
        <v>40940</v>
      </c>
      <c r="D73" s="2">
        <v>21716.003000000001</v>
      </c>
      <c r="E73" s="2">
        <v>2263.63067654</v>
      </c>
      <c r="F73" s="2">
        <v>45019.6</v>
      </c>
      <c r="G73" s="2">
        <v>4908.8859735099995</v>
      </c>
      <c r="H73" s="2">
        <v>7875.6469999999999</v>
      </c>
      <c r="I73" s="2">
        <v>994.23612840999999</v>
      </c>
      <c r="J73" s="2">
        <v>177567.41000000003</v>
      </c>
      <c r="K73" s="2">
        <v>20444.494631050002</v>
      </c>
      <c r="L73" s="2">
        <v>37858.476999999999</v>
      </c>
      <c r="M73" s="8">
        <v>4081.1018624799999</v>
      </c>
    </row>
    <row r="74" spans="3:13" x14ac:dyDescent="0.3">
      <c r="C74" s="17">
        <v>40969</v>
      </c>
      <c r="D74" s="2">
        <v>24377.705999999998</v>
      </c>
      <c r="E74" s="2">
        <v>2569.8049414199995</v>
      </c>
      <c r="F74" s="2">
        <v>50320.853000000003</v>
      </c>
      <c r="G74" s="2">
        <v>5504.5659156099991</v>
      </c>
      <c r="H74" s="2">
        <v>8868.3029999999999</v>
      </c>
      <c r="I74" s="2">
        <v>1118.6950858300002</v>
      </c>
      <c r="J74" s="2">
        <v>198074.52000000002</v>
      </c>
      <c r="K74" s="2">
        <v>23626.04579566</v>
      </c>
      <c r="L74" s="2">
        <v>41242.766000000003</v>
      </c>
      <c r="M74" s="8">
        <v>4568.5704154800005</v>
      </c>
    </row>
    <row r="75" spans="3:13" x14ac:dyDescent="0.3">
      <c r="C75" s="17">
        <v>41000</v>
      </c>
      <c r="D75" s="2">
        <v>23539.933999999997</v>
      </c>
      <c r="E75" s="2">
        <v>2405.6500093</v>
      </c>
      <c r="F75" s="2">
        <v>49270.779000000002</v>
      </c>
      <c r="G75" s="2">
        <v>5192.4789336499998</v>
      </c>
      <c r="H75" s="2">
        <v>8686.6759999999995</v>
      </c>
      <c r="I75" s="2">
        <v>1065.26322987</v>
      </c>
      <c r="J75" s="2">
        <v>189120.25599999999</v>
      </c>
      <c r="K75" s="2">
        <v>22312.22475953</v>
      </c>
      <c r="L75" s="2">
        <v>39469.271999999997</v>
      </c>
      <c r="M75" s="8">
        <v>4353.5232776299999</v>
      </c>
    </row>
    <row r="76" spans="3:13" x14ac:dyDescent="0.3">
      <c r="C76" s="17">
        <v>41030</v>
      </c>
      <c r="D76" s="2">
        <v>25090.372000000003</v>
      </c>
      <c r="E76" s="2">
        <v>2656.6771282099999</v>
      </c>
      <c r="F76" s="2">
        <v>52240.720999999998</v>
      </c>
      <c r="G76" s="2">
        <v>5711.34179124</v>
      </c>
      <c r="H76" s="2">
        <v>9433.1620000000003</v>
      </c>
      <c r="I76" s="2">
        <v>1196.3762914699998</v>
      </c>
      <c r="J76" s="2">
        <v>202399.08299999998</v>
      </c>
      <c r="K76" s="2">
        <v>24469.997873159999</v>
      </c>
      <c r="L76" s="2">
        <v>41354.112000000001</v>
      </c>
      <c r="M76" s="8">
        <v>4679.8402059099999</v>
      </c>
    </row>
    <row r="77" spans="3:13" x14ac:dyDescent="0.3">
      <c r="C77" s="17">
        <v>41061</v>
      </c>
      <c r="D77" s="2">
        <v>25009.606999999996</v>
      </c>
      <c r="E77" s="2">
        <v>2658.1761804399998</v>
      </c>
      <c r="F77" s="2">
        <v>52327.680999999997</v>
      </c>
      <c r="G77" s="2">
        <v>5740.9664725799994</v>
      </c>
      <c r="H77" s="2">
        <v>9436.8559999999998</v>
      </c>
      <c r="I77" s="2">
        <v>1189.36082747</v>
      </c>
      <c r="J77" s="2">
        <v>200093.386</v>
      </c>
      <c r="K77" s="2">
        <v>24040.377441880002</v>
      </c>
      <c r="L77" s="2">
        <v>41023.542000000001</v>
      </c>
      <c r="M77" s="8">
        <v>4641.6503986300004</v>
      </c>
    </row>
    <row r="78" spans="3:13" x14ac:dyDescent="0.3">
      <c r="C78" s="17">
        <v>41091</v>
      </c>
      <c r="D78" s="2">
        <v>25056.853999999999</v>
      </c>
      <c r="E78" s="2">
        <v>2730.6539864200004</v>
      </c>
      <c r="F78" s="2">
        <v>52550.345000000001</v>
      </c>
      <c r="G78" s="2">
        <v>5879.9762666200004</v>
      </c>
      <c r="H78" s="2">
        <v>9122.3770000000004</v>
      </c>
      <c r="I78" s="2">
        <v>1188.1443570599999</v>
      </c>
      <c r="J78" s="2">
        <v>201080.78600000002</v>
      </c>
      <c r="K78" s="2">
        <v>24122.084462699997</v>
      </c>
      <c r="L78" s="2">
        <v>41586.673999999999</v>
      </c>
      <c r="M78" s="8">
        <v>4698.2862022099998</v>
      </c>
    </row>
    <row r="79" spans="3:13" x14ac:dyDescent="0.3">
      <c r="C79" s="17">
        <v>41122</v>
      </c>
      <c r="D79" s="2">
        <v>25583.261999999999</v>
      </c>
      <c r="E79" s="2">
        <v>2774.6655840499998</v>
      </c>
      <c r="F79" s="2">
        <v>52682.429000000004</v>
      </c>
      <c r="G79" s="2">
        <v>5935.6579111199999</v>
      </c>
      <c r="H79" s="2">
        <v>9386.2000000000007</v>
      </c>
      <c r="I79" s="2">
        <v>1241.6037189399999</v>
      </c>
      <c r="J79" s="2">
        <v>206286.06400000001</v>
      </c>
      <c r="K79" s="2">
        <v>25012.915888839998</v>
      </c>
      <c r="L79" s="2">
        <v>42510.451999999997</v>
      </c>
      <c r="M79" s="8">
        <v>4791.7574360299996</v>
      </c>
    </row>
    <row r="80" spans="3:13" x14ac:dyDescent="0.3">
      <c r="C80" s="17">
        <v>41153</v>
      </c>
      <c r="D80" s="2">
        <v>25004.531999999999</v>
      </c>
      <c r="E80" s="2">
        <v>2648.93023464</v>
      </c>
      <c r="F80" s="2">
        <v>50439.985000000001</v>
      </c>
      <c r="G80" s="2">
        <v>5587.24094109</v>
      </c>
      <c r="H80" s="2">
        <v>9027.8250000000007</v>
      </c>
      <c r="I80" s="2">
        <v>1157.7994000000001</v>
      </c>
      <c r="J80" s="2">
        <v>199481.12700000001</v>
      </c>
      <c r="K80" s="2">
        <v>23951.670188540003</v>
      </c>
      <c r="L80" s="2">
        <v>40858.527000000002</v>
      </c>
      <c r="M80" s="8">
        <v>4538.1711427400005</v>
      </c>
    </row>
    <row r="81" spans="3:13" x14ac:dyDescent="0.3">
      <c r="C81" s="17">
        <v>41183</v>
      </c>
      <c r="D81" s="2">
        <v>26552.063000000002</v>
      </c>
      <c r="E81" s="2">
        <v>2804.3546639699998</v>
      </c>
      <c r="F81" s="2">
        <v>55340.887000000002</v>
      </c>
      <c r="G81" s="2">
        <v>6137.4775716200002</v>
      </c>
      <c r="H81" s="2">
        <v>9647.530999999999</v>
      </c>
      <c r="I81" s="2">
        <v>1238.7405387000001</v>
      </c>
      <c r="J81" s="2">
        <v>213125.86200000002</v>
      </c>
      <c r="K81" s="2">
        <v>25796.156529729997</v>
      </c>
      <c r="L81" s="2">
        <v>44702.084000000003</v>
      </c>
      <c r="M81" s="8">
        <v>4990.2168329800006</v>
      </c>
    </row>
    <row r="82" spans="3:13" x14ac:dyDescent="0.3">
      <c r="C82" s="17">
        <v>41214</v>
      </c>
      <c r="D82" s="2">
        <v>26046.599000000002</v>
      </c>
      <c r="E82" s="2">
        <v>2838.0594946000001</v>
      </c>
      <c r="F82" s="2">
        <v>54884.016000000003</v>
      </c>
      <c r="G82" s="2">
        <v>6236.1729796700001</v>
      </c>
      <c r="H82" s="2">
        <v>9559.6150000000016</v>
      </c>
      <c r="I82" s="2">
        <v>1233.39677796</v>
      </c>
      <c r="J82" s="2">
        <v>211990.22099999999</v>
      </c>
      <c r="K82" s="2">
        <v>26143.094997</v>
      </c>
      <c r="L82" s="2">
        <v>45587.433999999994</v>
      </c>
      <c r="M82" s="8">
        <v>5167.4675367600003</v>
      </c>
    </row>
    <row r="83" spans="3:13" x14ac:dyDescent="0.3">
      <c r="C83" s="17">
        <v>41244</v>
      </c>
      <c r="D83" s="13">
        <v>27863.103000000003</v>
      </c>
      <c r="E83" s="13">
        <v>3335.8126012799999</v>
      </c>
      <c r="F83" s="13">
        <v>64671.848000000005</v>
      </c>
      <c r="G83" s="13">
        <v>7941.50756155</v>
      </c>
      <c r="H83" s="13">
        <v>11085.403</v>
      </c>
      <c r="I83" s="13">
        <v>1572.7254734499998</v>
      </c>
      <c r="J83" s="13">
        <v>235014.78399999999</v>
      </c>
      <c r="K83" s="13">
        <v>30262.79949302</v>
      </c>
      <c r="L83" s="13">
        <v>50052.713000000003</v>
      </c>
      <c r="M83" s="14">
        <v>6204.8900386900004</v>
      </c>
    </row>
    <row r="84" spans="3:13" x14ac:dyDescent="0.3">
      <c r="C84" s="17">
        <v>41275</v>
      </c>
      <c r="D84" s="2">
        <v>23997.338234492199</v>
      </c>
      <c r="E84" s="2">
        <v>2747.8488998924877</v>
      </c>
      <c r="F84" s="2">
        <v>55500.492241113214</v>
      </c>
      <c r="G84" s="2">
        <v>6536.3776233885374</v>
      </c>
      <c r="H84" s="2">
        <v>10226.783426567825</v>
      </c>
      <c r="I84" s="2">
        <v>1290.8628928646119</v>
      </c>
      <c r="J84" s="2">
        <v>202132.0618988059</v>
      </c>
      <c r="K84" s="2">
        <v>24975.39048197211</v>
      </c>
      <c r="L84" s="2">
        <v>44003.508947020899</v>
      </c>
      <c r="M84" s="8">
        <v>4987.3272589968492</v>
      </c>
    </row>
    <row r="85" spans="3:13" x14ac:dyDescent="0.3">
      <c r="C85" s="17">
        <v>41306</v>
      </c>
      <c r="D85" s="2">
        <v>23319.818490864054</v>
      </c>
      <c r="E85" s="2">
        <v>2513.88009542194</v>
      </c>
      <c r="F85" s="2">
        <v>50433.368369479504</v>
      </c>
      <c r="G85" s="2">
        <v>5568.0921647182513</v>
      </c>
      <c r="H85" s="2">
        <v>9941.9274121940653</v>
      </c>
      <c r="I85" s="2">
        <v>1192.3913532824022</v>
      </c>
      <c r="J85" s="2">
        <v>194705.68584799187</v>
      </c>
      <c r="K85" s="2">
        <v>22743.406857409289</v>
      </c>
      <c r="L85" s="2">
        <v>41118.443079470555</v>
      </c>
      <c r="M85" s="8">
        <v>4527.6908741268298</v>
      </c>
    </row>
    <row r="86" spans="3:13" x14ac:dyDescent="0.3">
      <c r="C86" s="17">
        <v>41334</v>
      </c>
      <c r="D86" s="2">
        <v>27482.920069902426</v>
      </c>
      <c r="E86" s="2">
        <v>2954.8412355153437</v>
      </c>
      <c r="F86" s="2">
        <v>57702.934542142822</v>
      </c>
      <c r="G86" s="2">
        <v>6313.0845238458178</v>
      </c>
      <c r="H86" s="2">
        <v>11672.170678484657</v>
      </c>
      <c r="I86" s="2">
        <v>1391.9118001422087</v>
      </c>
      <c r="J86" s="2">
        <v>228451.49232783713</v>
      </c>
      <c r="K86" s="2">
        <v>27089.964193522395</v>
      </c>
      <c r="L86" s="2">
        <v>47604.43428163293</v>
      </c>
      <c r="M86" s="8">
        <v>5326.0506453849148</v>
      </c>
    </row>
    <row r="87" spans="3:13" x14ac:dyDescent="0.3">
      <c r="C87" s="17">
        <v>41365</v>
      </c>
      <c r="D87" s="2">
        <v>25833.9351126334</v>
      </c>
      <c r="E87" s="2">
        <v>2859.1545468576201</v>
      </c>
      <c r="F87" s="2">
        <v>55778.149178658598</v>
      </c>
      <c r="G87" s="2">
        <v>6284.0869327816699</v>
      </c>
      <c r="H87" s="2">
        <v>11003.5102463613</v>
      </c>
      <c r="I87" s="2">
        <v>1355.9321821636499</v>
      </c>
      <c r="J87" s="2">
        <v>213553.77633212201</v>
      </c>
      <c r="K87" s="2">
        <v>26517.041133127001</v>
      </c>
      <c r="L87" s="2">
        <v>44193.5081302248</v>
      </c>
      <c r="M87" s="8">
        <v>5099.7048261002401</v>
      </c>
    </row>
    <row r="88" spans="3:13" x14ac:dyDescent="0.3">
      <c r="C88" s="17">
        <v>41395</v>
      </c>
      <c r="D88" s="2">
        <v>27385.483235666899</v>
      </c>
      <c r="E88" s="2">
        <v>3054.0942600416201</v>
      </c>
      <c r="F88" s="2">
        <v>58785.666809830502</v>
      </c>
      <c r="G88" s="2">
        <v>6759.2385233659897</v>
      </c>
      <c r="H88" s="2">
        <v>11824.7107669135</v>
      </c>
      <c r="I88" s="2">
        <v>1465.20662156208</v>
      </c>
      <c r="J88" s="2">
        <v>225908.01829870301</v>
      </c>
      <c r="K88" s="2">
        <v>27950.062902272901</v>
      </c>
      <c r="L88" s="2">
        <v>46243.263888886002</v>
      </c>
      <c r="M88" s="8">
        <v>5356.4074652073796</v>
      </c>
    </row>
    <row r="89" spans="3:13" x14ac:dyDescent="0.3">
      <c r="C89" s="17">
        <v>41426</v>
      </c>
      <c r="D89" s="2">
        <v>26423.211064285399</v>
      </c>
      <c r="E89" s="2">
        <v>2945.6146213746401</v>
      </c>
      <c r="F89" s="2">
        <v>56099.245855447203</v>
      </c>
      <c r="G89" s="2">
        <v>6420.1944235587198</v>
      </c>
      <c r="H89" s="2">
        <v>11404.2405539929</v>
      </c>
      <c r="I89" s="2">
        <v>1410.55337595323</v>
      </c>
      <c r="J89" s="2">
        <v>214985.17728173899</v>
      </c>
      <c r="K89" s="2">
        <v>26308.0933581139</v>
      </c>
      <c r="L89" s="2">
        <v>43732.762244535799</v>
      </c>
      <c r="M89" s="8">
        <v>5060.3287716294699</v>
      </c>
    </row>
    <row r="90" spans="3:13" x14ac:dyDescent="0.3">
      <c r="C90" s="17">
        <v>41456</v>
      </c>
      <c r="D90" s="2">
        <v>27671.3738193217</v>
      </c>
      <c r="E90" s="2">
        <v>3184.2736218506202</v>
      </c>
      <c r="F90" s="2">
        <v>59755.231167842103</v>
      </c>
      <c r="G90" s="2">
        <v>7075.6667276527496</v>
      </c>
      <c r="H90" s="2">
        <v>11848.368571102899</v>
      </c>
      <c r="I90" s="2">
        <v>1510.75704751684</v>
      </c>
      <c r="J90" s="2">
        <v>226482.98038518801</v>
      </c>
      <c r="K90" s="2">
        <v>27922.966277039599</v>
      </c>
      <c r="L90" s="2">
        <v>47254.122056545399</v>
      </c>
      <c r="M90" s="8">
        <v>5550.3388863702503</v>
      </c>
    </row>
    <row r="91" spans="3:13" x14ac:dyDescent="0.3">
      <c r="C91" s="17">
        <v>41487</v>
      </c>
      <c r="D91" s="2">
        <v>28397.435830072478</v>
      </c>
      <c r="E91" s="2">
        <v>3250.6828683513068</v>
      </c>
      <c r="F91" s="2">
        <v>59613.608372753137</v>
      </c>
      <c r="G91" s="2">
        <v>7014.1905791539984</v>
      </c>
      <c r="H91" s="2">
        <v>12202.320882563945</v>
      </c>
      <c r="I91" s="2">
        <v>1560.5361880023559</v>
      </c>
      <c r="J91" s="2">
        <v>233644.95864775899</v>
      </c>
      <c r="K91" s="2">
        <v>29057.429224595307</v>
      </c>
      <c r="L91" s="2">
        <v>47085.634266851805</v>
      </c>
      <c r="M91" s="8">
        <v>5529.5264598871272</v>
      </c>
    </row>
    <row r="92" spans="3:13" x14ac:dyDescent="0.3">
      <c r="C92" s="17">
        <v>41518</v>
      </c>
      <c r="D92" s="2">
        <v>27174.5510099477</v>
      </c>
      <c r="E92" s="2">
        <v>3031.2692038534801</v>
      </c>
      <c r="F92" s="2">
        <v>57919.385929140801</v>
      </c>
      <c r="G92" s="2">
        <v>6768.3663366173196</v>
      </c>
      <c r="H92" s="2">
        <v>11599.2805102413</v>
      </c>
      <c r="I92" s="2">
        <v>1431.4796455589301</v>
      </c>
      <c r="J92" s="2">
        <v>222160.06111257401</v>
      </c>
      <c r="K92" s="2">
        <v>27442.747749239501</v>
      </c>
      <c r="L92" s="2">
        <v>45214.828438096702</v>
      </c>
      <c r="M92" s="8">
        <v>5249.6357217508903</v>
      </c>
    </row>
    <row r="93" spans="3:13" x14ac:dyDescent="0.3">
      <c r="C93" s="17">
        <v>41548</v>
      </c>
      <c r="D93" s="2">
        <v>28367.868155833101</v>
      </c>
      <c r="E93" s="2">
        <v>3258.7221960575198</v>
      </c>
      <c r="F93" s="2">
        <v>60629.061085277703</v>
      </c>
      <c r="G93" s="2">
        <v>7169.9676173582302</v>
      </c>
      <c r="H93" s="2">
        <v>12170.6874586382</v>
      </c>
      <c r="I93" s="2">
        <v>1553.15263693867</v>
      </c>
      <c r="J93" s="2">
        <v>236213.320682783</v>
      </c>
      <c r="K93" s="2">
        <v>30106.385071622099</v>
      </c>
      <c r="L93" s="2">
        <v>49116.079617468</v>
      </c>
      <c r="M93" s="8">
        <v>5833.2138238535799</v>
      </c>
    </row>
    <row r="94" spans="3:13" x14ac:dyDescent="0.3">
      <c r="C94" s="17">
        <v>41579</v>
      </c>
      <c r="D94" s="2">
        <v>28564.884321088499</v>
      </c>
      <c r="E94" s="2">
        <v>3327.0141681810301</v>
      </c>
      <c r="F94" s="2">
        <v>60264.368977885999</v>
      </c>
      <c r="G94" s="2">
        <v>7344.5870147894502</v>
      </c>
      <c r="H94" s="2">
        <v>12173.650714764501</v>
      </c>
      <c r="I94" s="2">
        <v>1558.36858512291</v>
      </c>
      <c r="J94" s="2">
        <v>237447.213716042</v>
      </c>
      <c r="K94" s="2">
        <v>30853.8171010843</v>
      </c>
      <c r="L94" s="2">
        <v>49429.424270219497</v>
      </c>
      <c r="M94" s="8">
        <v>6004.2557854522902</v>
      </c>
    </row>
    <row r="95" spans="3:13" x14ac:dyDescent="0.3">
      <c r="C95" s="17">
        <v>41609</v>
      </c>
      <c r="D95" s="15">
        <v>29728.0422411539</v>
      </c>
      <c r="E95" s="15">
        <v>3762.5735238941102</v>
      </c>
      <c r="F95" s="15">
        <v>69622.568437362104</v>
      </c>
      <c r="G95" s="15">
        <v>9025.0854572175704</v>
      </c>
      <c r="H95" s="15">
        <v>13539.9696245575</v>
      </c>
      <c r="I95" s="15">
        <v>1910.53657914007</v>
      </c>
      <c r="J95" s="15">
        <v>255388.618747628</v>
      </c>
      <c r="K95" s="15">
        <v>33989.257387277103</v>
      </c>
      <c r="L95" s="15">
        <v>53484.8259492984</v>
      </c>
      <c r="M95" s="16">
        <v>6999.6123352512404</v>
      </c>
    </row>
    <row r="96" spans="3:13" x14ac:dyDescent="0.3">
      <c r="C96" s="17">
        <v>41640</v>
      </c>
      <c r="D96" s="2">
        <v>26699.1499200459</v>
      </c>
      <c r="E96" s="2">
        <v>3311.2124710732101</v>
      </c>
      <c r="F96" s="2">
        <v>59989.483671254799</v>
      </c>
      <c r="G96" s="2">
        <v>7809.0164606257804</v>
      </c>
      <c r="H96" s="2">
        <v>11324.7088053635</v>
      </c>
      <c r="I96" s="2">
        <v>1540.0864494490299</v>
      </c>
      <c r="J96" s="2">
        <v>225807.53035199299</v>
      </c>
      <c r="K96" s="2">
        <v>29056.894010158401</v>
      </c>
      <c r="L96" s="2">
        <v>47793.197251342601</v>
      </c>
      <c r="M96" s="8">
        <v>5902.1753208336104</v>
      </c>
    </row>
    <row r="97" spans="3:13" x14ac:dyDescent="0.3">
      <c r="C97" s="17">
        <v>41671</v>
      </c>
      <c r="D97" s="2">
        <v>26210.379378589401</v>
      </c>
      <c r="E97" s="2">
        <v>3090.0424970447798</v>
      </c>
      <c r="F97" s="2">
        <v>55310.261914100498</v>
      </c>
      <c r="G97" s="2">
        <v>6773.0647828902402</v>
      </c>
      <c r="H97" s="2">
        <v>11191.4899526957</v>
      </c>
      <c r="I97" s="2">
        <v>1453.7439219830101</v>
      </c>
      <c r="J97" s="2">
        <v>220184.50088442501</v>
      </c>
      <c r="K97" s="2">
        <v>27815.842954418498</v>
      </c>
      <c r="L97" s="2">
        <v>45077.011870189301</v>
      </c>
      <c r="M97" s="8">
        <v>5427.8076276434604</v>
      </c>
    </row>
    <row r="98" spans="3:13" x14ac:dyDescent="0.3">
      <c r="C98" s="17">
        <v>41699</v>
      </c>
      <c r="D98" s="2">
        <v>28804.864415009299</v>
      </c>
      <c r="E98" s="2">
        <v>3274.55658644303</v>
      </c>
      <c r="F98" s="2">
        <v>58105.541168793003</v>
      </c>
      <c r="G98" s="2">
        <v>6890.3951502991504</v>
      </c>
      <c r="H98" s="2">
        <v>12262.409553781799</v>
      </c>
      <c r="I98" s="2">
        <v>1528.57830820547</v>
      </c>
      <c r="J98" s="2">
        <v>236233.896660959</v>
      </c>
      <c r="K98" s="2">
        <v>29270.878519441299</v>
      </c>
      <c r="L98" s="2">
        <v>49292.595201457203</v>
      </c>
      <c r="M98" s="8">
        <v>5801.6744497610298</v>
      </c>
    </row>
    <row r="99" spans="3:13" x14ac:dyDescent="0.3">
      <c r="C99" s="17">
        <v>41730</v>
      </c>
      <c r="D99" s="2">
        <v>29244.0718286675</v>
      </c>
      <c r="E99" s="2">
        <v>3320.2434928635198</v>
      </c>
      <c r="F99" s="2">
        <v>59143.542408665096</v>
      </c>
      <c r="G99" s="2">
        <v>6960.4971603716003</v>
      </c>
      <c r="H99" s="2">
        <v>12379.453517899399</v>
      </c>
      <c r="I99" s="2">
        <v>1527.6725713281201</v>
      </c>
      <c r="J99" s="2">
        <v>240299.852174739</v>
      </c>
      <c r="K99" s="2">
        <v>29860.693732501801</v>
      </c>
      <c r="L99" s="2">
        <v>49226.485070028997</v>
      </c>
      <c r="M99" s="8">
        <v>5856.2885964049401</v>
      </c>
    </row>
    <row r="100" spans="3:13" x14ac:dyDescent="0.3">
      <c r="C100" s="17">
        <v>41760</v>
      </c>
      <c r="D100" s="2">
        <v>30988.516681167999</v>
      </c>
      <c r="E100" s="2">
        <v>3627.7401392728898</v>
      </c>
      <c r="F100" s="2">
        <v>63309.371658303702</v>
      </c>
      <c r="G100" s="2">
        <v>7798.9062197007297</v>
      </c>
      <c r="H100" s="2">
        <v>13271.996636932399</v>
      </c>
      <c r="I100" s="2">
        <v>1706.54284029926</v>
      </c>
      <c r="J100" s="2">
        <v>253017.05595906801</v>
      </c>
      <c r="K100" s="2">
        <v>31995.120348972199</v>
      </c>
      <c r="L100" s="2">
        <v>51049.106064528103</v>
      </c>
      <c r="M100" s="8">
        <v>6261.2212019149101</v>
      </c>
    </row>
    <row r="101" spans="3:13" x14ac:dyDescent="0.3">
      <c r="C101" s="17">
        <v>41791</v>
      </c>
      <c r="D101" s="2">
        <v>29591.3615254098</v>
      </c>
      <c r="E101" s="2">
        <v>3353.4165395958798</v>
      </c>
      <c r="F101" s="2">
        <v>61168.9196553164</v>
      </c>
      <c r="G101" s="2">
        <v>7318.1847249295897</v>
      </c>
      <c r="H101" s="2">
        <v>12690.6308906952</v>
      </c>
      <c r="I101" s="2">
        <v>1576.8478051884699</v>
      </c>
      <c r="J101" s="2">
        <v>237544.29156524499</v>
      </c>
      <c r="K101" s="2">
        <v>28814.926360650799</v>
      </c>
      <c r="L101" s="2">
        <v>47226.968363333399</v>
      </c>
      <c r="M101" s="8">
        <v>5621.0158847352204</v>
      </c>
    </row>
    <row r="102" spans="3:13" x14ac:dyDescent="0.3">
      <c r="C102" s="17">
        <v>41821</v>
      </c>
      <c r="D102" s="2">
        <v>30405.6177144719</v>
      </c>
      <c r="E102" s="2">
        <v>3630.8969814545399</v>
      </c>
      <c r="F102" s="2">
        <v>62860.350095740403</v>
      </c>
      <c r="G102" s="2">
        <v>7770.2602781197702</v>
      </c>
      <c r="H102" s="2">
        <v>12970.0869856914</v>
      </c>
      <c r="I102" s="2">
        <v>1706.2049107113201</v>
      </c>
      <c r="J102" s="2">
        <v>248560.98088719801</v>
      </c>
      <c r="K102" s="2">
        <v>31649.930361427101</v>
      </c>
      <c r="L102" s="2">
        <v>50315.327316960698</v>
      </c>
      <c r="M102" s="8">
        <v>6164.8323462673397</v>
      </c>
    </row>
    <row r="103" spans="3:13" x14ac:dyDescent="0.3">
      <c r="C103" s="17">
        <v>41852</v>
      </c>
      <c r="D103" s="2">
        <v>31189.538381186401</v>
      </c>
      <c r="E103" s="2">
        <v>3667.64632675858</v>
      </c>
      <c r="F103" s="2">
        <v>64039.950921576798</v>
      </c>
      <c r="G103" s="2">
        <v>7849.1543727758399</v>
      </c>
      <c r="H103" s="2">
        <v>13233.702728403599</v>
      </c>
      <c r="I103" s="2">
        <v>1734.1261449927499</v>
      </c>
      <c r="J103" s="2">
        <v>256084.93151529101</v>
      </c>
      <c r="K103" s="2">
        <v>32527.872455397599</v>
      </c>
      <c r="L103" s="2">
        <v>51435.997453571101</v>
      </c>
      <c r="M103" s="8">
        <v>6246.2701073552398</v>
      </c>
    </row>
    <row r="104" spans="3:13" x14ac:dyDescent="0.3">
      <c r="C104" s="17">
        <v>41883</v>
      </c>
      <c r="D104" s="2">
        <v>29844.773064558354</v>
      </c>
      <c r="E104" s="2">
        <v>3538.1866186009265</v>
      </c>
      <c r="F104" s="2">
        <v>61144.220464922662</v>
      </c>
      <c r="G104" s="2">
        <v>7588.4278807953278</v>
      </c>
      <c r="H104" s="2">
        <v>12545.657495506272</v>
      </c>
      <c r="I104" s="2">
        <v>1657.5976852489887</v>
      </c>
      <c r="J104" s="2">
        <v>245485.88268972078</v>
      </c>
      <c r="K104" s="2">
        <v>31942.462028921022</v>
      </c>
      <c r="L104" s="2">
        <v>48785.637285291872</v>
      </c>
      <c r="M104" s="8">
        <v>6021.2495260337491</v>
      </c>
    </row>
    <row r="105" spans="3:13" x14ac:dyDescent="0.3">
      <c r="C105" s="17">
        <v>41913</v>
      </c>
      <c r="D105" s="2">
        <v>31660.294098531602</v>
      </c>
      <c r="E105" s="2">
        <v>3774.1292894236199</v>
      </c>
      <c r="F105" s="2">
        <v>65097.365930283901</v>
      </c>
      <c r="G105" s="2">
        <v>8068.2657058437298</v>
      </c>
      <c r="H105" s="2">
        <v>13334.5597188641</v>
      </c>
      <c r="I105" s="2">
        <v>1766.06152616853</v>
      </c>
      <c r="J105" s="2">
        <v>263693.36890223197</v>
      </c>
      <c r="K105" s="2">
        <v>33828.026397712303</v>
      </c>
      <c r="L105" s="2">
        <v>53952.882350088701</v>
      </c>
      <c r="M105" s="8">
        <v>6672.7473740619298</v>
      </c>
    </row>
    <row r="106" spans="3:13" x14ac:dyDescent="0.3">
      <c r="C106" s="17">
        <v>41944</v>
      </c>
      <c r="D106" s="2">
        <v>31067.5189388418</v>
      </c>
      <c r="E106" s="2">
        <v>3824.21551891432</v>
      </c>
      <c r="F106" s="2">
        <v>64113.107465331603</v>
      </c>
      <c r="G106" s="2">
        <v>8337.4494385695707</v>
      </c>
      <c r="H106" s="2">
        <v>13165.078854251</v>
      </c>
      <c r="I106" s="2">
        <v>1777.4108611886099</v>
      </c>
      <c r="J106" s="2">
        <v>258991.62754428599</v>
      </c>
      <c r="K106" s="2">
        <v>35155.788412778398</v>
      </c>
      <c r="L106" s="2">
        <v>52870.4351972898</v>
      </c>
      <c r="M106" s="8">
        <v>6757.2185262790699</v>
      </c>
    </row>
    <row r="107" spans="3:13" x14ac:dyDescent="0.3">
      <c r="C107" s="17">
        <v>41974</v>
      </c>
      <c r="D107" s="15">
        <v>32501.443567519898</v>
      </c>
      <c r="E107" s="15">
        <v>4241.8785466566396</v>
      </c>
      <c r="F107" s="15">
        <v>73868.1300400615</v>
      </c>
      <c r="G107" s="15">
        <v>9981.1739492517008</v>
      </c>
      <c r="H107" s="15">
        <v>14526.1101201362</v>
      </c>
      <c r="I107" s="15">
        <v>2112.5223592960301</v>
      </c>
      <c r="J107" s="15">
        <v>278868.24968038098</v>
      </c>
      <c r="K107" s="15">
        <v>37960.769811132202</v>
      </c>
      <c r="L107" s="15">
        <v>57265.533591901803</v>
      </c>
      <c r="M107" s="16">
        <v>7770.1178120335298</v>
      </c>
    </row>
    <row r="108" spans="3:13" x14ac:dyDescent="0.3">
      <c r="C108" s="17">
        <v>42005</v>
      </c>
      <c r="D108" s="2">
        <v>29569.623208083398</v>
      </c>
      <c r="E108" s="2">
        <v>3752.45079380175</v>
      </c>
      <c r="F108" s="2">
        <v>63894.097193106907</v>
      </c>
      <c r="G108" s="2">
        <v>8579.1743337173102</v>
      </c>
      <c r="H108" s="2">
        <v>12267.2395066931</v>
      </c>
      <c r="I108" s="2">
        <v>1706.6803640406599</v>
      </c>
      <c r="J108" s="2">
        <v>249861.95695774601</v>
      </c>
      <c r="K108" s="2">
        <v>32695.6074834965</v>
      </c>
      <c r="L108" s="2">
        <v>57825.254134371004</v>
      </c>
      <c r="M108" s="8">
        <v>7173.4157375138002</v>
      </c>
    </row>
    <row r="109" spans="3:13" x14ac:dyDescent="0.3">
      <c r="C109" s="17">
        <v>42036</v>
      </c>
      <c r="D109" s="2">
        <v>26076.9081895339</v>
      </c>
      <c r="E109" s="2">
        <v>3282.80764612846</v>
      </c>
      <c r="F109" s="2">
        <v>56015.8349307393</v>
      </c>
      <c r="G109" s="2">
        <v>7192.84997866306</v>
      </c>
      <c r="H109" s="2">
        <v>11014.8701230488</v>
      </c>
      <c r="I109" s="2">
        <v>1534.36512838769</v>
      </c>
      <c r="J109" s="2">
        <v>220403.681833668</v>
      </c>
      <c r="K109" s="2">
        <v>28798.324096078799</v>
      </c>
      <c r="L109" s="2">
        <v>51974.071923010197</v>
      </c>
      <c r="M109" s="8">
        <v>6391.2017003419496</v>
      </c>
    </row>
    <row r="110" spans="3:13" x14ac:dyDescent="0.3">
      <c r="C110" s="17">
        <v>42064</v>
      </c>
      <c r="D110" s="2">
        <v>31987.037691828202</v>
      </c>
      <c r="E110" s="2">
        <v>3728.63277337195</v>
      </c>
      <c r="F110" s="2">
        <v>66281.873914615004</v>
      </c>
      <c r="G110" s="2">
        <v>8069.9838206794102</v>
      </c>
      <c r="H110" s="2">
        <v>13392.916654933801</v>
      </c>
      <c r="I110" s="2">
        <v>1707.5706658413101</v>
      </c>
      <c r="J110" s="2">
        <v>266549.24374989502</v>
      </c>
      <c r="K110" s="2">
        <v>33649.6624775569</v>
      </c>
      <c r="L110" s="2">
        <v>60018.862988727706</v>
      </c>
      <c r="M110" s="8">
        <v>7209.7083510204702</v>
      </c>
    </row>
    <row r="111" spans="3:13" x14ac:dyDescent="0.3">
      <c r="C111" s="17">
        <v>42095</v>
      </c>
      <c r="D111" s="2">
        <v>31647.189749365501</v>
      </c>
      <c r="E111" s="2">
        <v>3643.0840918429599</v>
      </c>
      <c r="F111" s="2">
        <v>62690.982962688497</v>
      </c>
      <c r="G111" s="2">
        <v>7496.5124460945999</v>
      </c>
      <c r="H111" s="2">
        <v>13305.3430976091</v>
      </c>
      <c r="I111" s="2">
        <v>1676.2276773378201</v>
      </c>
      <c r="J111" s="2">
        <v>262082.99183273799</v>
      </c>
      <c r="K111" s="2">
        <v>32412.3183829999</v>
      </c>
      <c r="L111" s="2">
        <v>58652.765357599099</v>
      </c>
      <c r="M111" s="8">
        <v>7001.1655997233602</v>
      </c>
    </row>
    <row r="112" spans="3:13" x14ac:dyDescent="0.3">
      <c r="C112" s="17">
        <v>42125</v>
      </c>
      <c r="D112" s="2">
        <v>33309.589588991701</v>
      </c>
      <c r="E112" s="2">
        <v>3886.3110072696099</v>
      </c>
      <c r="F112" s="2">
        <v>66243.655385682607</v>
      </c>
      <c r="G112" s="2">
        <v>8119.1365037310998</v>
      </c>
      <c r="H112" s="2">
        <v>14126.816657270399</v>
      </c>
      <c r="I112" s="2">
        <v>1803.6905938931</v>
      </c>
      <c r="J112" s="2">
        <v>273393.54696955299</v>
      </c>
      <c r="K112" s="2">
        <v>34694.629089194503</v>
      </c>
      <c r="L112" s="2">
        <v>60312.241398501901</v>
      </c>
      <c r="M112" s="8">
        <v>7292.8695699090604</v>
      </c>
    </row>
    <row r="113" spans="3:13" x14ac:dyDescent="0.3">
      <c r="C113" s="17">
        <v>42156</v>
      </c>
      <c r="D113" s="2">
        <v>32041.677335257398</v>
      </c>
      <c r="E113" s="2">
        <v>3731.5145929002501</v>
      </c>
      <c r="F113" s="2">
        <v>64705.560596319599</v>
      </c>
      <c r="G113" s="2">
        <v>7916.3979498525896</v>
      </c>
      <c r="H113" s="2">
        <v>13676.827281300601</v>
      </c>
      <c r="I113" s="2">
        <v>1748.9677916943499</v>
      </c>
      <c r="J113" s="2">
        <v>263176.70069063402</v>
      </c>
      <c r="K113" s="2">
        <v>33287.1576278047</v>
      </c>
      <c r="L113" s="2">
        <v>58319.4780964889</v>
      </c>
      <c r="M113" s="8">
        <v>7002.1386437450601</v>
      </c>
    </row>
    <row r="114" spans="3:13" x14ac:dyDescent="0.3">
      <c r="C114" s="17">
        <v>42186</v>
      </c>
      <c r="D114" s="2">
        <v>33725.942594448599</v>
      </c>
      <c r="E114" s="2">
        <v>3965.4466855593901</v>
      </c>
      <c r="F114" s="2">
        <v>67423.884240474799</v>
      </c>
      <c r="G114" s="2">
        <v>8351.8793089984501</v>
      </c>
      <c r="H114" s="2">
        <v>14272.535783740001</v>
      </c>
      <c r="I114" s="2">
        <v>1863.04184572944</v>
      </c>
      <c r="J114" s="2">
        <v>274538.54277005902</v>
      </c>
      <c r="K114" s="2">
        <v>34521.194366870099</v>
      </c>
      <c r="L114" s="2">
        <v>61085.824611277902</v>
      </c>
      <c r="M114" s="8">
        <v>7353.5534987330802</v>
      </c>
    </row>
    <row r="115" spans="3:13" x14ac:dyDescent="0.3">
      <c r="C115" s="17">
        <v>42217</v>
      </c>
      <c r="D115" s="2">
        <v>33750.358495995402</v>
      </c>
      <c r="E115" s="2">
        <v>3882.6398569212602</v>
      </c>
      <c r="F115" s="2">
        <v>67071.691461180293</v>
      </c>
      <c r="G115" s="2">
        <v>8218.2502738647199</v>
      </c>
      <c r="H115" s="2">
        <v>14192.0325719743</v>
      </c>
      <c r="I115" s="2">
        <v>1836.3247082436001</v>
      </c>
      <c r="J115" s="2">
        <v>276967.13306666497</v>
      </c>
      <c r="K115" s="2">
        <v>34633.3131063728</v>
      </c>
      <c r="L115" s="2">
        <v>61416.064404184603</v>
      </c>
      <c r="M115" s="8">
        <v>7228.1250665948201</v>
      </c>
    </row>
    <row r="116" spans="3:13" x14ac:dyDescent="0.3">
      <c r="C116" s="17">
        <v>42248</v>
      </c>
      <c r="D116" s="2">
        <v>32408.918375122299</v>
      </c>
      <c r="E116" s="2">
        <v>3708.71546193224</v>
      </c>
      <c r="F116" s="2">
        <v>64487.8806206144</v>
      </c>
      <c r="G116" s="2">
        <v>7845.2048211355896</v>
      </c>
      <c r="H116" s="2">
        <v>13588.9471464121</v>
      </c>
      <c r="I116" s="2">
        <v>1737.26980711141</v>
      </c>
      <c r="J116" s="2">
        <v>266838.85209022701</v>
      </c>
      <c r="K116" s="2">
        <v>33226.809747098603</v>
      </c>
      <c r="L116" s="2">
        <v>58704.493767624401</v>
      </c>
      <c r="M116" s="8">
        <v>6986.7433287189297</v>
      </c>
    </row>
    <row r="117" spans="3:13" x14ac:dyDescent="0.3">
      <c r="C117" s="17">
        <v>42278</v>
      </c>
      <c r="D117" s="2">
        <v>34772.617443977098</v>
      </c>
      <c r="E117" s="2">
        <v>4040.6792409299001</v>
      </c>
      <c r="F117" s="2">
        <v>69127.865813102704</v>
      </c>
      <c r="G117" s="2">
        <v>8468.5373852936209</v>
      </c>
      <c r="H117" s="2">
        <v>14296.144141208901</v>
      </c>
      <c r="I117" s="2">
        <v>1838.6059773863201</v>
      </c>
      <c r="J117" s="2">
        <v>287456.31957113103</v>
      </c>
      <c r="K117" s="2">
        <v>35950.215439393804</v>
      </c>
      <c r="L117" s="2">
        <v>63626.2680305799</v>
      </c>
      <c r="M117" s="8">
        <v>7645.9609499919598</v>
      </c>
    </row>
    <row r="118" spans="3:13" x14ac:dyDescent="0.3">
      <c r="C118" s="17">
        <v>42309</v>
      </c>
      <c r="D118" s="2">
        <v>33157.780630239402</v>
      </c>
      <c r="E118" s="2">
        <v>3977.7649241091399</v>
      </c>
      <c r="F118" s="2">
        <v>66286.645327307706</v>
      </c>
      <c r="G118" s="2">
        <v>8571.8435561876104</v>
      </c>
      <c r="H118" s="2">
        <v>13744.659219262299</v>
      </c>
      <c r="I118" s="2">
        <v>1843.8696566143899</v>
      </c>
      <c r="J118" s="2">
        <v>278144.85894439399</v>
      </c>
      <c r="K118" s="2">
        <v>36831.327320543598</v>
      </c>
      <c r="L118" s="2">
        <v>61203.233878796302</v>
      </c>
      <c r="M118" s="8">
        <v>7624.0224815411802</v>
      </c>
    </row>
    <row r="119" spans="3:13" x14ac:dyDescent="0.3">
      <c r="C119" s="17">
        <v>42339</v>
      </c>
      <c r="D119" s="15">
        <v>35016.689120285097</v>
      </c>
      <c r="E119" s="15">
        <v>4456.6960752663899</v>
      </c>
      <c r="F119" s="15">
        <v>76105.472895785802</v>
      </c>
      <c r="G119" s="15">
        <v>10179.4284597191</v>
      </c>
      <c r="H119" s="15">
        <v>15031.829707040901</v>
      </c>
      <c r="I119" s="15">
        <v>2160.0445423959</v>
      </c>
      <c r="J119" s="15">
        <v>299575.75939329201</v>
      </c>
      <c r="K119" s="15">
        <v>39765.434247414501</v>
      </c>
      <c r="L119" s="15">
        <v>67322.783883596407</v>
      </c>
      <c r="M119" s="16">
        <v>9000.3779551979096</v>
      </c>
    </row>
    <row r="120" spans="3:13" x14ac:dyDescent="0.3">
      <c r="C120" s="17">
        <v>42370</v>
      </c>
      <c r="D120" s="2">
        <v>31062.500293278001</v>
      </c>
      <c r="E120" s="2">
        <v>3869.3446221832401</v>
      </c>
      <c r="F120" s="2">
        <v>65389.013529702403</v>
      </c>
      <c r="G120" s="2">
        <v>8796.6094565650001</v>
      </c>
      <c r="H120" s="2">
        <v>12694.939532844501</v>
      </c>
      <c r="I120" s="2">
        <v>1756.1662504445601</v>
      </c>
      <c r="J120" s="2">
        <v>265076.45533016301</v>
      </c>
      <c r="K120" s="2">
        <v>34113.299130906598</v>
      </c>
      <c r="L120" s="2">
        <v>61012.255314012102</v>
      </c>
      <c r="M120" s="8">
        <v>7627.6418208492396</v>
      </c>
    </row>
    <row r="121" spans="3:13" x14ac:dyDescent="0.3">
      <c r="C121" s="17">
        <v>42401</v>
      </c>
      <c r="D121" s="2">
        <v>30953.257513496901</v>
      </c>
      <c r="E121" s="2">
        <v>3613.60677098521</v>
      </c>
      <c r="F121" s="2">
        <v>61511.771497094604</v>
      </c>
      <c r="G121" s="2">
        <v>7649.2533394739003</v>
      </c>
      <c r="H121" s="2">
        <v>12798.684989020399</v>
      </c>
      <c r="I121" s="2">
        <v>1661.5089488198801</v>
      </c>
      <c r="J121" s="2">
        <v>261067.600199835</v>
      </c>
      <c r="K121" s="2">
        <v>31943.143896512898</v>
      </c>
      <c r="L121" s="2">
        <v>59295.573800553</v>
      </c>
      <c r="M121" s="8">
        <v>7152.4559492001599</v>
      </c>
    </row>
    <row r="122" spans="3:13" x14ac:dyDescent="0.3">
      <c r="C122" s="17">
        <v>42430</v>
      </c>
      <c r="D122" s="2">
        <v>34242.846302038197</v>
      </c>
      <c r="E122" s="2">
        <v>3918.8790163557001</v>
      </c>
      <c r="F122" s="2">
        <v>67414.260399374703</v>
      </c>
      <c r="G122" s="2">
        <v>8155.1936399777396</v>
      </c>
      <c r="H122" s="2">
        <v>14071.7342806834</v>
      </c>
      <c r="I122" s="2">
        <v>1773.7568976211601</v>
      </c>
      <c r="J122" s="2">
        <v>289274.70213350101</v>
      </c>
      <c r="K122" s="2">
        <v>35298.802263444399</v>
      </c>
      <c r="L122" s="2">
        <v>63974.219884402199</v>
      </c>
      <c r="M122" s="8">
        <v>7679.1846205930697</v>
      </c>
    </row>
    <row r="123" spans="3:13" x14ac:dyDescent="0.3">
      <c r="C123" s="17">
        <v>42461</v>
      </c>
      <c r="D123" s="2">
        <v>33892.2841913027</v>
      </c>
      <c r="E123" s="2">
        <v>3855.97458478116</v>
      </c>
      <c r="F123" s="2">
        <v>64604.087912445997</v>
      </c>
      <c r="G123" s="2">
        <v>7807.3013343071298</v>
      </c>
      <c r="H123" s="2">
        <v>13909.2045951115</v>
      </c>
      <c r="I123" s="2">
        <v>1748.6051428625799</v>
      </c>
      <c r="J123" s="2">
        <v>286314.59671455598</v>
      </c>
      <c r="K123" s="2">
        <v>34486.872533086404</v>
      </c>
      <c r="L123" s="2">
        <v>62028.912586584302</v>
      </c>
      <c r="M123" s="8">
        <v>7354.4291339138299</v>
      </c>
    </row>
    <row r="124" spans="3:13" x14ac:dyDescent="0.3">
      <c r="C124" s="17">
        <v>42491</v>
      </c>
      <c r="D124" s="2">
        <v>34726.148509121696</v>
      </c>
      <c r="E124" s="2">
        <v>3946.8281351052101</v>
      </c>
      <c r="F124" s="2">
        <v>67015.233336857695</v>
      </c>
      <c r="G124" s="2">
        <v>8132.5714754083201</v>
      </c>
      <c r="H124" s="2">
        <v>14463.1356835427</v>
      </c>
      <c r="I124" s="2">
        <v>1803.8806091812</v>
      </c>
      <c r="J124" s="2">
        <v>295845.115530913</v>
      </c>
      <c r="K124" s="2">
        <v>35905.530741675502</v>
      </c>
      <c r="L124" s="2">
        <v>63043.2469395648</v>
      </c>
      <c r="M124" s="8">
        <v>7621.4054455800597</v>
      </c>
    </row>
    <row r="125" spans="3:13" x14ac:dyDescent="0.3">
      <c r="C125" s="17">
        <v>42522</v>
      </c>
      <c r="D125" s="2">
        <v>34118.250645595203</v>
      </c>
      <c r="E125" s="2">
        <v>3912.3785554548799</v>
      </c>
      <c r="F125" s="2">
        <v>66813.716600835207</v>
      </c>
      <c r="G125" s="2">
        <v>8178.2305388597797</v>
      </c>
      <c r="H125" s="2">
        <v>14217.145262460701</v>
      </c>
      <c r="I125" s="2">
        <v>1796.1205433073101</v>
      </c>
      <c r="J125" s="2">
        <v>292936.88877543597</v>
      </c>
      <c r="K125" s="2">
        <v>35554.831839639497</v>
      </c>
      <c r="L125" s="2">
        <v>62252.790715673</v>
      </c>
      <c r="M125" s="8">
        <v>7464.3714586820497</v>
      </c>
    </row>
    <row r="126" spans="3:13" x14ac:dyDescent="0.3">
      <c r="C126" s="17">
        <v>42552</v>
      </c>
      <c r="D126" s="2">
        <v>34656.770967531404</v>
      </c>
      <c r="E126" s="2">
        <v>4092.0215014733699</v>
      </c>
      <c r="F126" s="2">
        <v>68143.1436354826</v>
      </c>
      <c r="G126" s="2">
        <v>8563.2765445164496</v>
      </c>
      <c r="H126" s="2">
        <v>14253.0496860556</v>
      </c>
      <c r="I126" s="2">
        <v>1858.72295208132</v>
      </c>
      <c r="J126" s="2">
        <v>300684.35239889898</v>
      </c>
      <c r="K126" s="2">
        <v>36635.436606771698</v>
      </c>
      <c r="L126" s="2">
        <v>64681.770312031098</v>
      </c>
      <c r="M126" s="8">
        <v>7875.5888461180602</v>
      </c>
    </row>
    <row r="127" spans="3:13" x14ac:dyDescent="0.3">
      <c r="C127" s="17">
        <v>42583</v>
      </c>
      <c r="D127" s="2">
        <v>34424.012787286199</v>
      </c>
      <c r="E127" s="2">
        <v>3973.9786607528499</v>
      </c>
      <c r="F127" s="2">
        <v>67249.717616011098</v>
      </c>
      <c r="G127" s="2">
        <v>8301.1057726755498</v>
      </c>
      <c r="H127" s="2">
        <v>14284.048773959699</v>
      </c>
      <c r="I127" s="2">
        <v>1827.0101390188099</v>
      </c>
      <c r="J127" s="2">
        <v>305471.31415173702</v>
      </c>
      <c r="K127" s="2">
        <v>36731.927999572203</v>
      </c>
      <c r="L127" s="2">
        <v>63856.455671006297</v>
      </c>
      <c r="M127" s="8">
        <v>7606.9414669375101</v>
      </c>
    </row>
    <row r="128" spans="3:13" x14ac:dyDescent="0.3">
      <c r="C128" s="17">
        <v>42614</v>
      </c>
      <c r="D128" s="2">
        <v>33516.424733667896</v>
      </c>
      <c r="E128" s="2">
        <v>3863.7565254358501</v>
      </c>
      <c r="F128" s="2">
        <v>64662.905948703403</v>
      </c>
      <c r="G128" s="2">
        <v>7862.66282110056</v>
      </c>
      <c r="H128" s="2">
        <v>13593.8569307039</v>
      </c>
      <c r="I128" s="2">
        <v>1706.16450932369</v>
      </c>
      <c r="J128" s="2">
        <v>293156.67645534402</v>
      </c>
      <c r="K128" s="2">
        <v>34835.181651910701</v>
      </c>
      <c r="L128" s="2">
        <v>62580.008931580604</v>
      </c>
      <c r="M128" s="8">
        <v>7355.0814941715698</v>
      </c>
    </row>
    <row r="129" spans="1:13 16382:16382" x14ac:dyDescent="0.3">
      <c r="C129" s="17">
        <v>42644</v>
      </c>
      <c r="D129" s="2">
        <v>35006.883835077402</v>
      </c>
      <c r="E129" s="2">
        <v>3990.1922713024001</v>
      </c>
      <c r="F129" s="2">
        <v>68252.154451195296</v>
      </c>
      <c r="G129" s="2">
        <v>8311.0410077324395</v>
      </c>
      <c r="H129" s="2">
        <v>14297.5486161277</v>
      </c>
      <c r="I129" s="2">
        <v>1795.63949189699</v>
      </c>
      <c r="J129" s="2">
        <v>309530.71118035802</v>
      </c>
      <c r="K129" s="2">
        <v>36914.808732297097</v>
      </c>
      <c r="L129" s="2">
        <v>66601.938917241205</v>
      </c>
      <c r="M129" s="8">
        <v>7795.6194607440102</v>
      </c>
    </row>
    <row r="130" spans="1:13 16382:16382" x14ac:dyDescent="0.3">
      <c r="C130" s="17">
        <v>42675</v>
      </c>
      <c r="D130" s="2">
        <v>34396.660838063501</v>
      </c>
      <c r="E130" s="2">
        <v>4130.3685023391799</v>
      </c>
      <c r="F130" s="2">
        <v>67913.305015873004</v>
      </c>
      <c r="G130" s="2">
        <v>8857.5214514764793</v>
      </c>
      <c r="H130" s="2">
        <v>14082.600692329401</v>
      </c>
      <c r="I130" s="2">
        <v>1870.4581100461601</v>
      </c>
      <c r="J130" s="2">
        <v>309379.09030116798</v>
      </c>
      <c r="K130" s="2">
        <v>39617.598379824703</v>
      </c>
      <c r="L130" s="2">
        <v>66750.0851525662</v>
      </c>
      <c r="M130" s="8">
        <v>8183.2101992729504</v>
      </c>
    </row>
    <row r="131" spans="1:13 16382:16382" x14ac:dyDescent="0.3">
      <c r="C131" s="17">
        <v>42705</v>
      </c>
      <c r="D131" s="15">
        <v>35567.6365335843</v>
      </c>
      <c r="E131" s="15">
        <v>4514.7521237892997</v>
      </c>
      <c r="F131" s="15">
        <v>76167.052683595204</v>
      </c>
      <c r="G131" s="15">
        <v>10241.832233504099</v>
      </c>
      <c r="H131" s="15">
        <v>14996.728137304401</v>
      </c>
      <c r="I131" s="15">
        <v>2115.1716897098499</v>
      </c>
      <c r="J131" s="15">
        <v>322772.60656898702</v>
      </c>
      <c r="K131" s="15">
        <v>40926.660758399797</v>
      </c>
      <c r="L131" s="15">
        <v>70818.115076529095</v>
      </c>
      <c r="M131" s="16">
        <v>9284.3896775685698</v>
      </c>
    </row>
    <row r="132" spans="1:13 16382:16382" x14ac:dyDescent="0.3">
      <c r="C132" s="17">
        <v>42736</v>
      </c>
      <c r="D132" s="2">
        <v>32230.572448284463</v>
      </c>
      <c r="E132" s="2">
        <v>3934.6736723173021</v>
      </c>
      <c r="F132" s="2">
        <v>66964.588069267324</v>
      </c>
      <c r="G132" s="2">
        <v>8921.8139988022685</v>
      </c>
      <c r="H132" s="2">
        <v>12978.130202960281</v>
      </c>
      <c r="I132" s="2">
        <v>1741.3642824234207</v>
      </c>
      <c r="J132" s="2">
        <v>284266.15848101187</v>
      </c>
      <c r="K132" s="2">
        <v>35674.016085907097</v>
      </c>
      <c r="L132" s="2">
        <v>64872.556798476042</v>
      </c>
      <c r="M132" s="8">
        <v>7963.4536175228959</v>
      </c>
    </row>
    <row r="133" spans="1:13 16382:16382" x14ac:dyDescent="0.3">
      <c r="C133" s="17">
        <v>42767</v>
      </c>
      <c r="D133" s="2">
        <v>30781.601355925206</v>
      </c>
      <c r="E133" s="2">
        <v>3555.834164958007</v>
      </c>
      <c r="F133" s="2">
        <v>60735.30312516517</v>
      </c>
      <c r="G133" s="2">
        <v>7538.8503741466438</v>
      </c>
      <c r="H133" s="2">
        <v>12532.720070922205</v>
      </c>
      <c r="I133" s="2">
        <v>1590.4542765664478</v>
      </c>
      <c r="J133" s="2">
        <v>266176.18505339744</v>
      </c>
      <c r="K133" s="2">
        <v>32914.078274171661</v>
      </c>
      <c r="L133" s="2">
        <v>60916.425394589998</v>
      </c>
      <c r="M133" s="8">
        <v>7212.5087671038746</v>
      </c>
    </row>
    <row r="134" spans="1:13 16382:16382" x14ac:dyDescent="0.3">
      <c r="C134" s="17">
        <v>42795</v>
      </c>
      <c r="D134" s="24">
        <v>34857.120966228737</v>
      </c>
      <c r="E134" s="24">
        <v>4040.1781150168422</v>
      </c>
      <c r="F134" s="24">
        <v>68159.988969351965</v>
      </c>
      <c r="G134" s="24">
        <v>8402.5411994712704</v>
      </c>
      <c r="H134" s="24">
        <v>14082.218227269628</v>
      </c>
      <c r="I134" s="24">
        <v>1777.7570032731721</v>
      </c>
      <c r="J134" s="24">
        <v>298151.60412575112</v>
      </c>
      <c r="K134" s="24">
        <v>37753.287213695578</v>
      </c>
      <c r="L134" s="24">
        <v>67613.237711398528</v>
      </c>
      <c r="M134" s="25">
        <v>8063.8649884868219</v>
      </c>
    </row>
    <row r="135" spans="1:13 16382:16382" s="29" customFormat="1" x14ac:dyDescent="0.3">
      <c r="A135"/>
      <c r="B135"/>
      <c r="C135" s="17">
        <v>42826</v>
      </c>
      <c r="D135" s="30">
        <v>34195.355129232499</v>
      </c>
      <c r="E135" s="28">
        <v>3860.55030912652</v>
      </c>
      <c r="F135" s="28">
        <v>66319.109035896297</v>
      </c>
      <c r="G135" s="28">
        <v>7877.9289755968002</v>
      </c>
      <c r="H135" s="28">
        <v>13824.795855034399</v>
      </c>
      <c r="I135" s="28">
        <v>1677.14265748716</v>
      </c>
      <c r="J135" s="28">
        <v>288992.10423967399</v>
      </c>
      <c r="K135" s="28">
        <v>36023.073977867098</v>
      </c>
      <c r="L135" s="28">
        <v>65263.223740162801</v>
      </c>
      <c r="M135" s="28">
        <v>7763.7693118884899</v>
      </c>
      <c r="XFB135" s="39"/>
    </row>
    <row r="136" spans="1:13 16382:16382" s="29" customFormat="1" x14ac:dyDescent="0.3">
      <c r="A136"/>
      <c r="B136"/>
      <c r="C136" s="17">
        <v>42856</v>
      </c>
      <c r="D136" s="30">
        <v>34937.0470354637</v>
      </c>
      <c r="E136" s="28">
        <v>4051.0848432528401</v>
      </c>
      <c r="F136" s="28">
        <v>68919.254669175702</v>
      </c>
      <c r="G136" s="28">
        <v>8493.3340470960502</v>
      </c>
      <c r="H136" s="28">
        <v>14396.2486347909</v>
      </c>
      <c r="I136" s="28">
        <v>1811.69988232734</v>
      </c>
      <c r="J136" s="28">
        <v>300489.28149690898</v>
      </c>
      <c r="K136" s="28">
        <v>38168.534987741099</v>
      </c>
      <c r="L136" s="28">
        <v>65433.254163660204</v>
      </c>
      <c r="M136" s="28">
        <v>7933.8446895320503</v>
      </c>
      <c r="XFB136" s="39"/>
    </row>
    <row r="137" spans="1:13 16382:16382" s="29" customFormat="1" x14ac:dyDescent="0.3">
      <c r="A137"/>
      <c r="B137"/>
      <c r="C137" s="17">
        <v>42887</v>
      </c>
      <c r="D137" s="30">
        <v>34216.198561418998</v>
      </c>
      <c r="E137" s="28">
        <v>4011.36580800615</v>
      </c>
      <c r="F137" s="28">
        <v>68172.643067741199</v>
      </c>
      <c r="G137" s="28">
        <v>8420.9564626500105</v>
      </c>
      <c r="H137" s="28">
        <v>14042.5081324974</v>
      </c>
      <c r="I137" s="28">
        <v>1771.1231404888999</v>
      </c>
      <c r="J137" s="28">
        <v>294639.57077242399</v>
      </c>
      <c r="K137" s="28">
        <v>37087.234777271202</v>
      </c>
      <c r="L137" s="28">
        <v>65479.967465918096</v>
      </c>
      <c r="M137" s="28">
        <v>7899.0939575473303</v>
      </c>
      <c r="XFB137" s="39"/>
    </row>
    <row r="138" spans="1:13 16382:16382" s="29" customFormat="1" x14ac:dyDescent="0.3">
      <c r="A138"/>
      <c r="B138"/>
      <c r="C138" s="27">
        <v>42917</v>
      </c>
      <c r="D138" s="24">
        <v>35134.202187428396</v>
      </c>
      <c r="E138" s="24">
        <v>4173.0035024101298</v>
      </c>
      <c r="F138" s="24">
        <v>70258.054197895704</v>
      </c>
      <c r="G138" s="24">
        <v>8802.8357825403109</v>
      </c>
      <c r="H138" s="24">
        <v>14372.393650288301</v>
      </c>
      <c r="I138" s="24">
        <v>1836.2417850336501</v>
      </c>
      <c r="J138" s="24">
        <v>307740.39020530699</v>
      </c>
      <c r="K138" s="24">
        <v>38530.039995796396</v>
      </c>
      <c r="L138" s="24">
        <v>68753.109759080093</v>
      </c>
      <c r="M138" s="25">
        <v>8329.3392891840103</v>
      </c>
      <c r="XFB138" s="39"/>
    </row>
    <row r="139" spans="1:13 16382:16382" s="29" customFormat="1" x14ac:dyDescent="0.3">
      <c r="A139"/>
      <c r="B139"/>
      <c r="C139" s="27">
        <v>42948</v>
      </c>
      <c r="D139" s="30">
        <v>35524.050550772197</v>
      </c>
      <c r="E139" s="28">
        <v>4153.12181757487</v>
      </c>
      <c r="F139" s="28">
        <v>71015.804277742602</v>
      </c>
      <c r="G139" s="28">
        <v>8753.2372721520405</v>
      </c>
      <c r="H139" s="28">
        <v>14709.392904179</v>
      </c>
      <c r="I139" s="28">
        <v>1907.19796965351</v>
      </c>
      <c r="J139" s="28">
        <v>309454.34182115702</v>
      </c>
      <c r="K139" s="28">
        <v>38925.1746593688</v>
      </c>
      <c r="L139" s="28">
        <v>69680.996446149598</v>
      </c>
      <c r="M139" s="28">
        <v>8321.6752292107594</v>
      </c>
      <c r="XFB139" s="39"/>
    </row>
    <row r="140" spans="1:13 16382:16382" s="29" customFormat="1" x14ac:dyDescent="0.3">
      <c r="A140"/>
      <c r="B140"/>
      <c r="C140" s="27">
        <v>42979</v>
      </c>
      <c r="D140" s="30">
        <v>34882.240777302701</v>
      </c>
      <c r="E140" s="28">
        <v>4019.9094625985999</v>
      </c>
      <c r="F140" s="28">
        <v>69123.2602062074</v>
      </c>
      <c r="G140" s="28">
        <v>8470.0903383545501</v>
      </c>
      <c r="H140" s="28">
        <v>14244.4968143062</v>
      </c>
      <c r="I140" s="28">
        <v>1827.56293065812</v>
      </c>
      <c r="J140" s="28">
        <v>306930.155062459</v>
      </c>
      <c r="K140" s="28">
        <v>38033.432409147797</v>
      </c>
      <c r="L140" s="28">
        <v>69110.053139724405</v>
      </c>
      <c r="M140" s="28">
        <v>8150.4432622008899</v>
      </c>
      <c r="XFB140" s="39"/>
    </row>
    <row r="141" spans="1:13 16382:16382" s="29" customFormat="1" x14ac:dyDescent="0.3">
      <c r="A141"/>
      <c r="B141"/>
      <c r="C141" s="27">
        <v>43009</v>
      </c>
      <c r="D141" s="30">
        <v>36244.399647476603</v>
      </c>
      <c r="E141" s="28">
        <v>4154.6620297588597</v>
      </c>
      <c r="F141" s="28">
        <v>71989.954097714202</v>
      </c>
      <c r="G141" s="28">
        <v>8739.28321621338</v>
      </c>
      <c r="H141" s="28">
        <v>14707.621608232899</v>
      </c>
      <c r="I141" s="28">
        <v>1878.4863258524299</v>
      </c>
      <c r="J141" s="28">
        <v>312001.30493902101</v>
      </c>
      <c r="K141" s="28">
        <v>39351.476218742297</v>
      </c>
      <c r="L141" s="28">
        <v>71688.804707555406</v>
      </c>
      <c r="M141" s="28">
        <v>8447.9234003774909</v>
      </c>
      <c r="XFB141" s="39"/>
    </row>
    <row r="142" spans="1:13 16382:16382" s="29" customFormat="1" x14ac:dyDescent="0.3">
      <c r="A142"/>
      <c r="B142"/>
      <c r="C142" s="27">
        <v>43040</v>
      </c>
      <c r="D142" s="30">
        <v>36113.089089750298</v>
      </c>
      <c r="E142" s="28">
        <v>4364.8340026997703</v>
      </c>
      <c r="F142" s="28">
        <v>72291.994126443999</v>
      </c>
      <c r="G142" s="28">
        <v>9451.9598192811809</v>
      </c>
      <c r="H142" s="28">
        <v>14488.979317130799</v>
      </c>
      <c r="I142" s="28">
        <v>1995.9227743649201</v>
      </c>
      <c r="J142" s="28">
        <v>314532.536729132</v>
      </c>
      <c r="K142" s="28">
        <v>43156.106495802502</v>
      </c>
      <c r="L142" s="28">
        <v>73394.957737542602</v>
      </c>
      <c r="M142" s="28">
        <v>9144.0176958063494</v>
      </c>
      <c r="XFB142" s="39"/>
    </row>
    <row r="143" spans="1:13 16382:16382" s="29" customFormat="1" x14ac:dyDescent="0.3">
      <c r="A143"/>
      <c r="B143"/>
      <c r="C143" s="27">
        <v>43070</v>
      </c>
      <c r="D143" s="15">
        <v>35818.2655585588</v>
      </c>
      <c r="E143" s="15">
        <v>4736.2237486182803</v>
      </c>
      <c r="F143" s="15">
        <v>77866.895016251496</v>
      </c>
      <c r="G143" s="15">
        <v>10697.1205857965</v>
      </c>
      <c r="H143" s="15">
        <v>14773.6767648065</v>
      </c>
      <c r="I143" s="15">
        <v>2222.4208074693702</v>
      </c>
      <c r="J143" s="15">
        <v>312728.57349652197</v>
      </c>
      <c r="K143" s="15">
        <v>43925.013150963503</v>
      </c>
      <c r="L143" s="15">
        <v>76621.894163861201</v>
      </c>
      <c r="M143" s="16">
        <v>10298.0958061158</v>
      </c>
      <c r="XFB143" s="39"/>
    </row>
    <row r="144" spans="1:13 16382:16382" x14ac:dyDescent="0.3">
      <c r="C144" s="27">
        <v>43101</v>
      </c>
      <c r="D144" s="30">
        <v>33471.390829685799</v>
      </c>
      <c r="E144" s="28">
        <v>4193.8923178267896</v>
      </c>
      <c r="F144" s="28">
        <v>70696.661599641302</v>
      </c>
      <c r="G144" s="28">
        <v>9581.9667437748194</v>
      </c>
      <c r="H144" s="28">
        <v>13178.9252098502</v>
      </c>
      <c r="I144" s="28">
        <v>1864.40086277777</v>
      </c>
      <c r="J144" s="28">
        <v>294295.23010204098</v>
      </c>
      <c r="K144" s="28">
        <v>39123.170068566302</v>
      </c>
      <c r="L144" s="28">
        <v>70624.395258782199</v>
      </c>
      <c r="M144" s="28">
        <v>8867.25303202342</v>
      </c>
    </row>
    <row r="145" spans="3:13" x14ac:dyDescent="0.3">
      <c r="C145" s="27">
        <v>43132</v>
      </c>
      <c r="D145" s="30">
        <v>31848.270342806001</v>
      </c>
      <c r="E145" s="28">
        <v>3727.54566741903</v>
      </c>
      <c r="F145" s="28">
        <v>63633.322509711601</v>
      </c>
      <c r="G145" s="28">
        <v>7946.7356714275702</v>
      </c>
      <c r="H145" s="28">
        <v>12636.330736080199</v>
      </c>
      <c r="I145" s="28">
        <v>1681.3234938123001</v>
      </c>
      <c r="J145" s="28">
        <v>280055.69603325601</v>
      </c>
      <c r="K145" s="28">
        <v>35003.710152944201</v>
      </c>
      <c r="L145" s="28">
        <v>66244.696378146095</v>
      </c>
      <c r="M145" s="28">
        <v>7921.7757543565403</v>
      </c>
    </row>
    <row r="146" spans="3:13" x14ac:dyDescent="0.3">
      <c r="C146" s="27">
        <v>43160</v>
      </c>
      <c r="D146" s="30">
        <v>37128.335391488697</v>
      </c>
      <c r="E146" s="28">
        <v>4342.4560346054504</v>
      </c>
      <c r="F146" s="28">
        <v>72751.330821968106</v>
      </c>
      <c r="G146" s="28">
        <v>8924.7094894253296</v>
      </c>
      <c r="H146" s="28">
        <v>14572.8387793602</v>
      </c>
      <c r="I146" s="28">
        <v>1898.7422555621499</v>
      </c>
      <c r="J146" s="28">
        <v>324715.86390963203</v>
      </c>
      <c r="K146" s="28">
        <v>41478.341827145901</v>
      </c>
      <c r="L146" s="28">
        <v>75540.733097550794</v>
      </c>
      <c r="M146" s="28">
        <v>8999.2621522213103</v>
      </c>
    </row>
    <row r="147" spans="3:13" x14ac:dyDescent="0.3">
      <c r="C147" s="27">
        <v>43191</v>
      </c>
      <c r="D147" s="24">
        <v>35417.172295102901</v>
      </c>
      <c r="E147" s="24">
        <v>4097.4490640639096</v>
      </c>
      <c r="F147" s="24">
        <v>68418.985743009704</v>
      </c>
      <c r="G147" s="24">
        <v>8314.4005765415095</v>
      </c>
      <c r="H147" s="24">
        <v>13974.1403503853</v>
      </c>
      <c r="I147" s="24">
        <v>1791.6401528487199</v>
      </c>
      <c r="J147" s="24">
        <v>308238.89689705003</v>
      </c>
      <c r="K147" s="24">
        <v>38954.890685757702</v>
      </c>
      <c r="L147" s="24">
        <v>70200.536714452202</v>
      </c>
      <c r="M147" s="25">
        <v>8195.2264537624105</v>
      </c>
    </row>
    <row r="148" spans="3:13" x14ac:dyDescent="0.3">
      <c r="C148" s="27">
        <v>43221</v>
      </c>
      <c r="D148" s="30">
        <v>36991.576109609603</v>
      </c>
      <c r="E148" s="28">
        <v>4362.8366222713703</v>
      </c>
      <c r="F148" s="28">
        <v>73156.541398291505</v>
      </c>
      <c r="G148" s="28">
        <v>9034.1300561144199</v>
      </c>
      <c r="H148" s="28">
        <v>15064.069895790401</v>
      </c>
      <c r="I148" s="28">
        <v>1980.07928133524</v>
      </c>
      <c r="J148" s="28">
        <v>320457.30660518201</v>
      </c>
      <c r="K148" s="28">
        <v>40871.901923051802</v>
      </c>
      <c r="L148" s="28">
        <v>73352.180991126399</v>
      </c>
      <c r="M148" s="28">
        <v>8706.0922801845209</v>
      </c>
    </row>
    <row r="149" spans="3:13" x14ac:dyDescent="0.3">
      <c r="C149" s="27">
        <v>43252</v>
      </c>
      <c r="D149" s="30">
        <v>36499.0389631914</v>
      </c>
      <c r="E149" s="28">
        <v>4321.4138220170498</v>
      </c>
      <c r="F149" s="28">
        <v>73404.908158162303</v>
      </c>
      <c r="G149" s="28">
        <v>9086.2154649420499</v>
      </c>
      <c r="H149" s="28">
        <v>14853.974205640299</v>
      </c>
      <c r="I149" s="28">
        <v>1950.90784340254</v>
      </c>
      <c r="J149" s="28">
        <v>316282.13287557702</v>
      </c>
      <c r="K149" s="28">
        <v>39916.080490718799</v>
      </c>
      <c r="L149" s="28">
        <v>72194.486797428995</v>
      </c>
      <c r="M149" s="28">
        <v>8634.0351888891601</v>
      </c>
    </row>
    <row r="150" spans="3:13" x14ac:dyDescent="0.3">
      <c r="C150" s="27">
        <v>43282</v>
      </c>
      <c r="D150" s="30">
        <v>36552.233729617103</v>
      </c>
      <c r="E150" s="28">
        <v>4462.8923643774297</v>
      </c>
      <c r="F150" s="28">
        <v>73176.317523205798</v>
      </c>
      <c r="G150" s="28">
        <v>9302.3725601527094</v>
      </c>
      <c r="H150" s="28">
        <v>14640.022927718899</v>
      </c>
      <c r="I150" s="28">
        <v>1995.11922642014</v>
      </c>
      <c r="J150" s="28">
        <v>317009.85083675501</v>
      </c>
      <c r="K150" s="28">
        <v>41121.979895900397</v>
      </c>
      <c r="L150" s="28">
        <v>72800.451982703496</v>
      </c>
      <c r="M150" s="28">
        <v>8882.9598631131103</v>
      </c>
    </row>
    <row r="151" spans="3:13" x14ac:dyDescent="0.3">
      <c r="C151" s="27">
        <v>43313</v>
      </c>
      <c r="D151" s="24">
        <v>36847.464593705401</v>
      </c>
      <c r="E151" s="24">
        <v>4554.0443486816503</v>
      </c>
      <c r="F151" s="24">
        <v>73975.855490853399</v>
      </c>
      <c r="G151" s="24">
        <v>9455.5786382815404</v>
      </c>
      <c r="H151" s="24">
        <v>14974.941124422299</v>
      </c>
      <c r="I151" s="24">
        <v>2073.07186356178</v>
      </c>
      <c r="J151" s="24">
        <v>326339.37659668201</v>
      </c>
      <c r="K151" s="24">
        <v>43305.384922413898</v>
      </c>
      <c r="L151" s="24">
        <v>73986.670194337101</v>
      </c>
      <c r="M151" s="25">
        <v>9090.5446420273001</v>
      </c>
    </row>
    <row r="152" spans="3:13" x14ac:dyDescent="0.3">
      <c r="C152" s="27">
        <v>43344</v>
      </c>
      <c r="D152" s="30">
        <v>35738.499309741499</v>
      </c>
      <c r="E152" s="28">
        <v>4307.6697740871596</v>
      </c>
      <c r="F152" s="28">
        <v>70108.929006162798</v>
      </c>
      <c r="G152" s="28">
        <v>8874.0085880166807</v>
      </c>
      <c r="H152" s="28">
        <v>14274.275117359601</v>
      </c>
      <c r="I152" s="28">
        <v>1920.94413516539</v>
      </c>
      <c r="J152" s="28">
        <v>317631.60625265801</v>
      </c>
      <c r="K152" s="28">
        <v>41111.582520053802</v>
      </c>
      <c r="L152" s="28">
        <v>71573.207314078405</v>
      </c>
      <c r="M152" s="28">
        <v>8662.7463886482492</v>
      </c>
    </row>
    <row r="153" spans="3:13" x14ac:dyDescent="0.3">
      <c r="C153" s="27">
        <v>43374</v>
      </c>
      <c r="D153" s="30">
        <v>38417.713325663455</v>
      </c>
      <c r="E153" s="28">
        <v>4556.2506399407512</v>
      </c>
      <c r="F153" s="28">
        <v>75668.80901181935</v>
      </c>
      <c r="G153" s="28">
        <v>9384.4599668020055</v>
      </c>
      <c r="H153" s="28">
        <v>15441.01762817923</v>
      </c>
      <c r="I153" s="28">
        <v>2046.6167078616631</v>
      </c>
      <c r="J153" s="28">
        <v>344269.26018292218</v>
      </c>
      <c r="K153" s="28">
        <v>43406.023697790777</v>
      </c>
      <c r="L153" s="28">
        <v>78190.87285141577</v>
      </c>
      <c r="M153" s="28">
        <v>9327.3044105804947</v>
      </c>
    </row>
    <row r="154" spans="3:13" x14ac:dyDescent="0.3">
      <c r="C154" s="27">
        <v>43405</v>
      </c>
      <c r="D154" s="30">
        <v>38701.927689301498</v>
      </c>
      <c r="E154" s="28">
        <v>4944.1010212684187</v>
      </c>
      <c r="F154" s="28">
        <v>76802.165964863627</v>
      </c>
      <c r="G154" s="28">
        <v>10357.396066619604</v>
      </c>
      <c r="H154" s="28">
        <v>15704.652778141377</v>
      </c>
      <c r="I154" s="28">
        <v>2277.5483238828569</v>
      </c>
      <c r="J154" s="28">
        <v>354341.52512386086</v>
      </c>
      <c r="K154" s="28">
        <v>49012.295326047875</v>
      </c>
      <c r="L154" s="28">
        <v>80461.726443832653</v>
      </c>
      <c r="M154" s="28">
        <v>10237.26590116196</v>
      </c>
    </row>
    <row r="155" spans="3:13" x14ac:dyDescent="0.3">
      <c r="C155" s="27">
        <v>43435</v>
      </c>
      <c r="D155" s="15">
        <v>39626.521307938194</v>
      </c>
      <c r="E155" s="15">
        <v>5130.2369979304331</v>
      </c>
      <c r="F155" s="15">
        <v>82870.373903237414</v>
      </c>
      <c r="G155" s="15">
        <v>11214.825848632167</v>
      </c>
      <c r="H155" s="15">
        <v>16388.481018620259</v>
      </c>
      <c r="I155" s="15">
        <v>2404.7982574468292</v>
      </c>
      <c r="J155" s="15">
        <v>364910.48757734569</v>
      </c>
      <c r="K155" s="15">
        <v>48856.153281267463</v>
      </c>
      <c r="L155" s="15">
        <v>84069.229192858445</v>
      </c>
      <c r="M155" s="16">
        <v>11027.922471703669</v>
      </c>
    </row>
    <row r="156" spans="3:13" s="31" customFormat="1" x14ac:dyDescent="0.3">
      <c r="C156" s="27">
        <v>43466</v>
      </c>
      <c r="D156" s="30">
        <v>36113.313073400401</v>
      </c>
      <c r="E156" s="28">
        <v>4612.747216343897</v>
      </c>
      <c r="F156" s="28">
        <v>73727.27880645133</v>
      </c>
      <c r="G156" s="28">
        <v>10120.738722522408</v>
      </c>
      <c r="H156" s="28">
        <v>14207.331493301192</v>
      </c>
      <c r="I156" s="28">
        <v>2063.6645303443624</v>
      </c>
      <c r="J156" s="28">
        <v>335688.71078990714</v>
      </c>
      <c r="K156" s="28">
        <v>44406.276421553193</v>
      </c>
      <c r="L156" s="28">
        <v>76323.126836939933</v>
      </c>
      <c r="M156" s="28">
        <v>9627.2756362054897</v>
      </c>
    </row>
    <row r="157" spans="3:13" s="31" customFormat="1" x14ac:dyDescent="0.3">
      <c r="C157" s="27">
        <v>43497</v>
      </c>
      <c r="D157" s="24">
        <v>35086.257400695213</v>
      </c>
      <c r="E157" s="24">
        <v>4272.0682560664145</v>
      </c>
      <c r="F157" s="24">
        <v>69614.011213867896</v>
      </c>
      <c r="G157" s="24">
        <v>8911.9840055305322</v>
      </c>
      <c r="H157" s="24">
        <v>14018.359889252572</v>
      </c>
      <c r="I157" s="24">
        <v>1921.1414119834967</v>
      </c>
      <c r="J157" s="24">
        <v>321650.84568300442</v>
      </c>
      <c r="K157" s="24">
        <v>41443.045277785473</v>
      </c>
      <c r="L157" s="24">
        <v>71789.905813179867</v>
      </c>
      <c r="M157" s="25">
        <v>8699.7999966177267</v>
      </c>
    </row>
    <row r="158" spans="3:13" s="31" customFormat="1" x14ac:dyDescent="0.3">
      <c r="C158" s="27">
        <v>43525</v>
      </c>
      <c r="D158" s="30">
        <v>39404.606249067001</v>
      </c>
      <c r="E158" s="28">
        <v>4639.6448653417647</v>
      </c>
      <c r="F158" s="28">
        <v>74246.644297997555</v>
      </c>
      <c r="G158" s="28">
        <v>9107.1358581776822</v>
      </c>
      <c r="H158" s="28">
        <v>15714.419970455789</v>
      </c>
      <c r="I158" s="28">
        <v>2081.1346321723595</v>
      </c>
      <c r="J158" s="28">
        <v>354354.02068031335</v>
      </c>
      <c r="K158" s="28">
        <v>44866.099221745542</v>
      </c>
      <c r="L158" s="28">
        <v>80117.447802166338</v>
      </c>
      <c r="M158" s="28">
        <v>9439.3921885334603</v>
      </c>
    </row>
    <row r="159" spans="3:13" s="32" customFormat="1" x14ac:dyDescent="0.3">
      <c r="C159" s="27">
        <v>43556</v>
      </c>
      <c r="D159" s="30">
        <v>39110.0700027251</v>
      </c>
      <c r="E159" s="30">
        <v>4601.6524563275943</v>
      </c>
      <c r="F159" s="30">
        <v>74842.855110584947</v>
      </c>
      <c r="G159" s="30">
        <v>9089.7765565988357</v>
      </c>
      <c r="H159" s="30">
        <v>15800.580095852007</v>
      </c>
      <c r="I159" s="30">
        <v>2059.8608516567756</v>
      </c>
      <c r="J159" s="30">
        <v>351202.31956724625</v>
      </c>
      <c r="K159" s="30">
        <v>44479.496700087351</v>
      </c>
      <c r="L159" s="30">
        <v>78623.285223591709</v>
      </c>
      <c r="M159" s="30">
        <v>9367.3784853078159</v>
      </c>
    </row>
    <row r="160" spans="3:13" s="32" customFormat="1" x14ac:dyDescent="0.3">
      <c r="C160" s="27">
        <v>43586</v>
      </c>
      <c r="D160" s="30">
        <v>41452.668788172865</v>
      </c>
      <c r="E160" s="30">
        <v>4921.2505256385675</v>
      </c>
      <c r="F160" s="30">
        <v>78847.272299980556</v>
      </c>
      <c r="G160" s="30">
        <v>9779.490253315158</v>
      </c>
      <c r="H160" s="30">
        <v>16820.938155977263</v>
      </c>
      <c r="I160" s="30">
        <v>2218.9320900540542</v>
      </c>
      <c r="J160" s="30">
        <v>368979.86357654666</v>
      </c>
      <c r="K160" s="30">
        <v>47369.612253831314</v>
      </c>
      <c r="L160" s="30">
        <v>81530.577179322645</v>
      </c>
      <c r="M160" s="30">
        <v>9837.0203191413457</v>
      </c>
    </row>
    <row r="161" spans="3:13" s="32" customFormat="1" x14ac:dyDescent="0.3">
      <c r="C161" s="27">
        <v>43617</v>
      </c>
      <c r="D161" s="30">
        <v>40673.100110746724</v>
      </c>
      <c r="E161" s="30">
        <v>4782.5672127166745</v>
      </c>
      <c r="F161" s="30">
        <v>76208.805219622111</v>
      </c>
      <c r="G161" s="30">
        <v>9367.1584301348594</v>
      </c>
      <c r="H161" s="30">
        <v>16626.863058093146</v>
      </c>
      <c r="I161" s="30">
        <v>2159.4986983788308</v>
      </c>
      <c r="J161" s="30">
        <v>361094.13943034876</v>
      </c>
      <c r="K161" s="30">
        <v>45569.632047928877</v>
      </c>
      <c r="L161" s="30">
        <v>80684.126181189305</v>
      </c>
      <c r="M161" s="30">
        <v>9560.1675548162384</v>
      </c>
    </row>
    <row r="162" spans="3:13" s="33" customFormat="1" x14ac:dyDescent="0.3">
      <c r="C162" s="27">
        <v>43647</v>
      </c>
      <c r="D162" s="24">
        <v>41692.093365862478</v>
      </c>
      <c r="E162" s="24">
        <v>5132.3869360505541</v>
      </c>
      <c r="F162" s="24">
        <v>79706.031606753662</v>
      </c>
      <c r="G162" s="24">
        <v>10201.621703305031</v>
      </c>
      <c r="H162" s="24">
        <v>16976.249752978765</v>
      </c>
      <c r="I162" s="24">
        <v>2318.1989753637586</v>
      </c>
      <c r="J162" s="24">
        <v>377366.44875710848</v>
      </c>
      <c r="K162" s="24">
        <v>48254.354932555943</v>
      </c>
      <c r="L162" s="24">
        <v>83570.689517296618</v>
      </c>
      <c r="M162" s="25">
        <v>10225.395021710729</v>
      </c>
    </row>
    <row r="163" spans="3:13" s="33" customFormat="1" x14ac:dyDescent="0.3">
      <c r="C163" s="27">
        <v>43678</v>
      </c>
      <c r="D163" s="30">
        <v>42435.052281940487</v>
      </c>
      <c r="E163" s="28">
        <v>5102.0190277478378</v>
      </c>
      <c r="F163" s="28">
        <v>80441.989848074372</v>
      </c>
      <c r="G163" s="28">
        <v>9956.2219975323696</v>
      </c>
      <c r="H163" s="28">
        <v>17339.679756392135</v>
      </c>
      <c r="I163" s="28">
        <v>2333.2476529682835</v>
      </c>
      <c r="J163" s="28">
        <v>378145.34450318047</v>
      </c>
      <c r="K163" s="28">
        <v>48358.741724487358</v>
      </c>
      <c r="L163" s="28">
        <v>83935.796610412581</v>
      </c>
      <c r="M163" s="28">
        <v>10013.984721247689</v>
      </c>
    </row>
    <row r="164" spans="3:13" s="33" customFormat="1" x14ac:dyDescent="0.3">
      <c r="C164" s="27">
        <v>43709</v>
      </c>
      <c r="D164" s="30">
        <v>41470.512864766817</v>
      </c>
      <c r="E164" s="30">
        <v>4986.1848089113901</v>
      </c>
      <c r="F164" s="30">
        <v>76150.504780777308</v>
      </c>
      <c r="G164" s="30">
        <v>9552.4781019983875</v>
      </c>
      <c r="H164" s="30">
        <v>16618.3619352286</v>
      </c>
      <c r="I164" s="30">
        <v>2226.1634136621742</v>
      </c>
      <c r="J164" s="30">
        <v>369624.83506788628</v>
      </c>
      <c r="K164" s="30">
        <v>47249.627579947424</v>
      </c>
      <c r="L164" s="30">
        <v>81269.063351341014</v>
      </c>
      <c r="M164" s="30">
        <v>9787.7322744569683</v>
      </c>
    </row>
    <row r="165" spans="3:13" s="34" customFormat="1" x14ac:dyDescent="0.3">
      <c r="C165" s="27">
        <v>43739</v>
      </c>
      <c r="D165" s="24">
        <v>45823.937512384779</v>
      </c>
      <c r="E165" s="24">
        <v>5543.510466052232</v>
      </c>
      <c r="F165" s="24">
        <v>85597.938557330126</v>
      </c>
      <c r="G165" s="24">
        <v>10752.402188023876</v>
      </c>
      <c r="H165" s="24">
        <v>18465.316870233721</v>
      </c>
      <c r="I165" s="24">
        <v>2486.3566246438286</v>
      </c>
      <c r="J165" s="24">
        <v>415601.23715601873</v>
      </c>
      <c r="K165" s="24">
        <v>52958.37455809793</v>
      </c>
      <c r="L165" s="24">
        <v>92041.805904032663</v>
      </c>
      <c r="M165" s="25">
        <v>11174.179333898646</v>
      </c>
    </row>
    <row r="166" spans="3:13" s="34" customFormat="1" x14ac:dyDescent="0.3">
      <c r="C166" s="27">
        <v>43770</v>
      </c>
      <c r="D166" s="30">
        <v>46059.838008615996</v>
      </c>
      <c r="E166" s="28">
        <v>5908.8954308829852</v>
      </c>
      <c r="F166" s="28">
        <v>86330.76829007495</v>
      </c>
      <c r="G166" s="28">
        <v>11677.743196063991</v>
      </c>
      <c r="H166" s="28">
        <v>18600.968424573395</v>
      </c>
      <c r="I166" s="28">
        <v>2707.6800106763963</v>
      </c>
      <c r="J166" s="28">
        <v>422992.14313374239</v>
      </c>
      <c r="K166" s="28">
        <v>58467.371187501674</v>
      </c>
      <c r="L166" s="28">
        <v>94318.419142993254</v>
      </c>
      <c r="M166" s="28">
        <v>12208.605404513639</v>
      </c>
    </row>
    <row r="167" spans="3:13" s="34" customFormat="1" x14ac:dyDescent="0.3">
      <c r="C167" s="27">
        <v>43800</v>
      </c>
      <c r="D167" s="30">
        <v>46256.057165196675</v>
      </c>
      <c r="E167" s="30">
        <v>6061.4246428360711</v>
      </c>
      <c r="F167" s="30">
        <v>91671.959985907117</v>
      </c>
      <c r="G167" s="30">
        <v>12442.87111549805</v>
      </c>
      <c r="H167" s="30">
        <v>18849.030473436513</v>
      </c>
      <c r="I167" s="30">
        <v>2772.9958064740299</v>
      </c>
      <c r="J167" s="30">
        <v>426706.22259923746</v>
      </c>
      <c r="K167" s="30">
        <v>57040.080730305883</v>
      </c>
      <c r="L167" s="30">
        <v>96957.49677622228</v>
      </c>
      <c r="M167" s="30">
        <v>12876.311651599353</v>
      </c>
    </row>
    <row r="168" spans="3:13" x14ac:dyDescent="0.3"/>
    <row r="169" spans="3:13" x14ac:dyDescent="0.3"/>
    <row r="170" spans="3:13" x14ac:dyDescent="0.3"/>
    <row r="171" spans="3:13" x14ac:dyDescent="0.3"/>
    <row r="172" spans="3:13" x14ac:dyDescent="0.3"/>
    <row r="173" spans="3:13" x14ac:dyDescent="0.3"/>
    <row r="174" spans="3:13" x14ac:dyDescent="0.3"/>
    <row r="175" spans="3:13" x14ac:dyDescent="0.3"/>
    <row r="176" spans="3:13" x14ac:dyDescent="0.3"/>
    <row r="177" x14ac:dyDescent="0.3"/>
    <row r="178" x14ac:dyDescent="0.3"/>
    <row r="179" x14ac:dyDescent="0.3"/>
    <row r="180" x14ac:dyDescent="0.3"/>
    <row r="181" x14ac:dyDescent="0.3"/>
    <row r="182" x14ac:dyDescent="0.3"/>
  </sheetData>
  <mergeCells count="6">
    <mergeCell ref="L10:M10"/>
    <mergeCell ref="D10:E10"/>
    <mergeCell ref="F10:G10"/>
    <mergeCell ref="C1:G9"/>
    <mergeCell ref="H10:I10"/>
    <mergeCell ref="J10:K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Regiões-Débito</vt:lpstr>
      <vt:lpstr>Regiões-Crédito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Bruno Nogueira</cp:lastModifiedBy>
  <dcterms:created xsi:type="dcterms:W3CDTF">2016-06-20T20:23:50Z</dcterms:created>
  <dcterms:modified xsi:type="dcterms:W3CDTF">2020-04-27T11:47:24Z</dcterms:modified>
</cp:coreProperties>
</file>